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Polaris Office Sheet" lastEdited="4" lowestEdited="4" rupBuild="10.115.186.54614"/>
  <workbookPr/>
  <bookViews>
    <workbookView xWindow="360" yWindow="30" windowWidth="25755" windowHeight="11595" tabRatio="530" activeTab="0"/>
  </bookViews>
  <sheets>
    <sheet name="様式７ー２：請求書" sheetId="1" r:id="rId1"/>
    <sheet name="商店街一覧" sheetId="2" r:id="rId2"/>
  </sheets>
  <definedNames/>
  <calcPr calcId="152511"/>
</workbook>
</file>

<file path=xl/comments1.xml><?xml version="1.0" encoding="utf-8"?>
<comments xmlns="http://schemas.openxmlformats.org/spreadsheetml/2006/main">
  <authors/>
  <commentList/>
</comments>
</file>

<file path=xl/comments2.xml><?xml version="1.0" encoding="utf-8"?>
<comments xmlns="http://schemas.openxmlformats.org/spreadsheetml/2006/main">
  <authors/>
  <commentList/>
</comments>
</file>

<file path=xl/sharedStrings.xml><?xml version="1.0" encoding="utf-8"?>
<sst xmlns="http://schemas.openxmlformats.org/spreadsheetml/2006/main" count="190" uniqueCount="190">
  <si>
    <t>令和６年4月</t>
  </si>
  <si>
    <t>令和６年5月</t>
  </si>
  <si>
    <t>令和６年6月</t>
  </si>
  <si>
    <t>令和６年7月</t>
  </si>
  <si>
    <t>令和６年8月</t>
  </si>
  <si>
    <t>令和６年9月</t>
  </si>
  <si>
    <t>令和６年10月</t>
  </si>
  <si>
    <t>令和６年11月</t>
  </si>
  <si>
    <t>令和６年12月</t>
  </si>
  <si>
    <t>令和7年1月</t>
  </si>
  <si>
    <t>令和7年2月</t>
  </si>
  <si>
    <t>令和7年3月</t>
  </si>
  <si>
    <t>合計</t>
  </si>
  <si>
    <t>個人 or 事業</t>
  </si>
  <si>
    <t>個人</t>
  </si>
  <si>
    <t>月合計派遣回数</t>
  </si>
  <si>
    <t>報酬額</t>
  </si>
  <si>
    <t>源泉徴収額</t>
  </si>
  <si>
    <t>支払額</t>
  </si>
  <si>
    <t>提出日</t>
  </si>
  <si>
    <t>備考欄</t>
  </si>
  <si>
    <t>令和　　年　　月　　日</t>
  </si>
  <si>
    <t>札幌市商店街振興組合連合会　理事長　あて</t>
  </si>
  <si>
    <t>（請求者）</t>
  </si>
  <si>
    <r>
      <t>（</t>
    </r>
    <r>
      <rPr>
        <sz val="11"/>
        <color theme="1"/>
        <rFont val="ＭＳ 明朝"/>
      </rPr>
      <t>請求者）</t>
    </r>
  </si>
  <si>
    <t>[応援隊員氏名]　　　　　　　　　 　　　　　　　　　　　　　　　　　　　　　　　　　　　</t>
  </si>
  <si>
    <r>
      <t>[</t>
    </r>
    <r>
      <rPr>
        <sz val="11"/>
        <color theme="1"/>
        <rFont val="ＭＳ 明朝"/>
      </rPr>
      <t>応援隊員氏名]</t>
    </r>
    <r>
      <rPr>
        <u/>
        <sz val="11"/>
        <color theme="1"/>
        <rFont val="ＭＳ 明朝"/>
      </rPr>
      <t>　　　　　　　　　 　　　　　　　</t>
    </r>
    <r>
      <rPr>
        <sz val="11"/>
        <color theme="1"/>
        <rFont val="ＭＳ 明朝"/>
      </rPr>
      <t>　　　　　　　　　　　　　　　　　　　　</t>
    </r>
  </si>
  <si>
    <t>[住所]　 　　　　　　　　　　　　　　　　　　　　　　　　　　　　　　　　　　　　</t>
  </si>
  <si>
    <r>
      <t>[</t>
    </r>
    <r>
      <rPr>
        <sz val="11"/>
        <color theme="1"/>
        <rFont val="ＭＳ 明朝"/>
      </rPr>
      <t>住所]</t>
    </r>
    <r>
      <rPr>
        <u/>
        <sz val="11"/>
        <color theme="1"/>
        <rFont val="ＭＳ 明朝"/>
      </rPr>
      <t>　 </t>
    </r>
    <r>
      <rPr>
        <u/>
        <sz val="11"/>
        <color rgb="FFFF0000"/>
        <rFont val="ＭＳ 明朝"/>
      </rPr>
      <t>　　　　　</t>
    </r>
    <r>
      <rPr>
        <u/>
        <sz val="11"/>
        <color theme="1"/>
        <rFont val="ＭＳ 明朝"/>
      </rPr>
      <t>　　　　　　　　　　　　　　</t>
    </r>
    <r>
      <rPr>
        <sz val="12"/>
        <color theme="1"/>
        <rFont val="ＭＳ 明朝"/>
      </rPr>
      <t>　　　　　　　　　　　　　　　　　</t>
    </r>
  </si>
  <si>
    <t>[応援隊員氏名]</t>
  </si>
  <si>
    <r>
      <t>[</t>
    </r>
    <r>
      <rPr>
        <sz val="11"/>
        <color theme="1"/>
        <rFont val="ＭＳ 明朝"/>
      </rPr>
      <t>応援隊員氏名]</t>
    </r>
  </si>
  <si>
    <t>[住所]</t>
  </si>
  <si>
    <r>
      <t>[</t>
    </r>
    <r>
      <rPr>
        <sz val="11"/>
        <color theme="1"/>
        <rFont val="ＭＳ 明朝"/>
      </rPr>
      <t>住所]</t>
    </r>
  </si>
  <si>
    <t>応援隊派遣費請求書</t>
  </si>
  <si>
    <t>記のとおり、令和　　年　　月分の応援隊派遣費を請求します。</t>
  </si>
  <si>
    <t>記</t>
  </si>
  <si>
    <t>1　派遣先商店街と派遣回数（別紙 日報・事業報告書の通り）</t>
  </si>
  <si>
    <t xml:space="preserve">（商店街名）　　　　　　　　　　　　　×　　　　回（第　　回目～第　 回目） 
(商店街名)　　　　　　　　　　　　　×　　　　回(第    回目～第 　回目）
</t>
  </si>
  <si>
    <t>(商店街名)　　　　　　　　　　　　　×　　　　回(第    回目～第 　回目）</t>
  </si>
  <si>
    <t>２　請求金額　</t>
  </si>
  <si>
    <t>報酬額　25,000円×（　　 　　）回＝               円（ア）　　　　　　　　</t>
  </si>
  <si>
    <r>
      <t>報酬額</t>
    </r>
    <r>
      <rPr>
        <sz val="11"/>
        <color rgb="FF000000"/>
        <rFont val="ＭＳ 明朝"/>
      </rPr>
      <t xml:space="preserve">　25,000円×（　　 　　）回＝ </t>
    </r>
    <r>
      <rPr>
        <u/>
        <sz val="11"/>
        <color rgb="FF000000"/>
        <rFont val="ＭＳ 明朝"/>
      </rPr>
      <t>              </t>
    </r>
    <r>
      <rPr>
        <sz val="11"/>
        <color rgb="FF000000"/>
        <rFont val="ＭＳ 明朝"/>
      </rPr>
      <t>円（ア）　　　　　　　　</t>
    </r>
  </si>
  <si>
    <t>源泉徴収額（ア）          円×0.1021＝　　　  　　　円（イ）　　</t>
  </si>
  <si>
    <r>
      <t>源泉徴収額</t>
    </r>
    <r>
      <rPr>
        <sz val="11"/>
        <color rgb="FF000000"/>
        <rFont val="ＭＳ 明朝"/>
      </rPr>
      <t xml:space="preserve">（ア） </t>
    </r>
    <r>
      <rPr>
        <u/>
        <sz val="11"/>
        <color rgb="FF000000"/>
        <rFont val="ＭＳ 明朝"/>
      </rPr>
      <t>         </t>
    </r>
    <r>
      <rPr>
        <sz val="11"/>
        <color rgb="FF000000"/>
        <rFont val="ＭＳ 明朝"/>
      </rPr>
      <t>円×0.1021＝</t>
    </r>
    <r>
      <rPr>
        <u/>
        <sz val="11"/>
        <color rgb="FF000000"/>
        <rFont val="ＭＳ 明朝"/>
      </rPr>
      <t>　　　  　　　</t>
    </r>
    <r>
      <rPr>
        <sz val="11"/>
        <color rgb="FF000000"/>
        <rFont val="ＭＳ 明朝"/>
      </rPr>
      <t>円（イ）　　</t>
    </r>
  </si>
  <si>
    <t>（※小数点以下は切り捨て）</t>
  </si>
  <si>
    <t>　　（ア）       円－（イ）　   　　円＝　　　　   　　円</t>
  </si>
  <si>
    <r>
      <t>　　</t>
    </r>
    <r>
      <rPr>
        <sz val="11"/>
        <color rgb="FF000000"/>
        <rFont val="ＭＳ 明朝"/>
      </rPr>
      <t xml:space="preserve">（ア） </t>
    </r>
    <r>
      <rPr>
        <u/>
        <sz val="11"/>
        <color rgb="FF000000"/>
        <rFont val="ＭＳ 明朝"/>
      </rPr>
      <t>      </t>
    </r>
    <r>
      <rPr>
        <sz val="11"/>
        <color rgb="FF000000"/>
        <rFont val="ＭＳ 明朝"/>
      </rPr>
      <t>円－（イ）</t>
    </r>
    <r>
      <rPr>
        <u/>
        <sz val="11"/>
        <color rgb="FF000000"/>
        <rFont val="ＭＳ 明朝"/>
      </rPr>
      <t>　   　　</t>
    </r>
    <r>
      <rPr>
        <sz val="11"/>
        <color rgb="FF000000"/>
        <rFont val="ＭＳ 明朝"/>
      </rPr>
      <t>円＝　</t>
    </r>
    <r>
      <rPr>
        <u/>
        <sz val="11"/>
        <color rgb="FF000000"/>
        <rFont val="ＭＳ 明朝"/>
      </rPr>
      <t>　　　   　　</t>
    </r>
    <r>
      <rPr>
        <sz val="11"/>
        <color rgb="FF000000"/>
        <rFont val="ＭＳ 明朝"/>
      </rPr>
      <t>円</t>
    </r>
  </si>
  <si>
    <t>源泉徴収額（ア）                 円×0.1021＝　　　     　　　円（イ）</t>
  </si>
  <si>
    <t>（（ア）            円－（イ）　      　　円＝　　　　      　　円※小数点以下は切り捨て）</t>
  </si>
  <si>
    <t>３　振込口座</t>
  </si>
  <si>
    <t>金融機関名</t>
  </si>
  <si>
    <t xml:space="preserve">　　　　　　
</t>
  </si>
  <si>
    <t>支店名</t>
  </si>
  <si>
    <t>預金種目</t>
  </si>
  <si>
    <t xml:space="preserve">1.普　通
</t>
  </si>
  <si>
    <t xml:space="preserve">2.当　座
</t>
  </si>
  <si>
    <t>口座番号</t>
  </si>
  <si>
    <t xml:space="preserve">　
</t>
  </si>
  <si>
    <t>口座名義</t>
  </si>
  <si>
    <t xml:space="preserve">（フリガナ）
</t>
  </si>
  <si>
    <t xml:space="preserve">　　　　　　　　　
</t>
  </si>
  <si>
    <t xml:space="preserve">（漢　字）
</t>
  </si>
  <si>
    <r>
      <t>（</t>
    </r>
    <r>
      <rPr>
        <sz val="10"/>
        <color rgb="FF000000"/>
        <rFont val="ＭＳ Ｐ明朝"/>
      </rPr>
      <t xml:space="preserve">漢　字）
</t>
    </r>
  </si>
  <si>
    <t xml:space="preserve">（商店街名）　　　　　　　　　　　　　×　　　　回（第　　回目～第　 回目） 
</t>
  </si>
  <si>
    <t xml:space="preserve">（商店街名）　　　　　　　　　　　　　×　　　　回（第　　回目～第　 回目） </t>
  </si>
  <si>
    <t xml:space="preserve">（商店街名）　　　　　　　　　　　　　×　　　　回（第　　回目～第　 回目）
</t>
  </si>
  <si>
    <t>（商店街名）　　　　　　　　　　　　　×　　　　回（第　　回目～第　 回目）</t>
  </si>
  <si>
    <t>２　請求金額　　　　￥　　　　　　ー</t>
  </si>
  <si>
    <t>上記のとおり、令和　　年　　月分の応援隊派遣費を請求します。</t>
  </si>
  <si>
    <t>①</t>
  </si>
  <si>
    <t>①（商店街名）</t>
  </si>
  <si>
    <t>回目～</t>
  </si>
  <si>
    <t>回</t>
  </si>
  <si>
    <t>内訳</t>
  </si>
  <si>
    <t>月計</t>
  </si>
  <si>
    <t>第　　</t>
  </si>
  <si>
    <t>第</t>
  </si>
  <si>
    <t>回目</t>
  </si>
  <si>
    <t>～</t>
  </si>
  <si>
    <t>（第</t>
  </si>
  <si>
    <t>回目）</t>
  </si>
  <si/>
  <si>
    <t>②（商店街名）</t>
  </si>
  <si>
    <t>③（商店街名）</t>
  </si>
  <si>
    <t>２　請求金額　　</t>
  </si>
  <si>
    <t>\</t>
  </si>
  <si>
    <t>-</t>
  </si>
  <si>
    <t>厳選徴収額（ア）</t>
  </si>
  <si>
    <t>円 ×</t>
  </si>
  <si>
    <t>報酬額　25,000円</t>
  </si>
  <si>
    <t>×</t>
  </si>
  <si>
    <t>報酬額　</t>
  </si>
  <si>
    <t>25,000円</t>
  </si>
  <si>
    <t>＝</t>
  </si>
  <si>
    <t>0.1021＝</t>
  </si>
  <si>
    <t>円</t>
  </si>
  <si>
    <t>（イ）</t>
  </si>
  <si>
    <t>ア</t>
  </si>
  <si>
    <t>（ア）</t>
  </si>
  <si>
    <t>（（ア）</t>
  </si>
  <si>
    <t>－</t>
  </si>
  <si>
    <t>金融機関</t>
  </si>
  <si>
    <t>銀行</t>
  </si>
  <si>
    <t>支店</t>
  </si>
  <si>
    <t>本店
支店</t>
  </si>
  <si>
    <t>本店</t>
  </si>
  <si>
    <t>（フリガナ）</t>
  </si>
  <si>
    <t>（漢字）</t>
  </si>
  <si>
    <t>一番街商店街振興組合</t>
  </si>
  <si>
    <t>行啓通商店街振興組合</t>
  </si>
  <si>
    <t>札幌駅前通振興会</t>
  </si>
  <si>
    <t>札幌三番街商店街振興組合</t>
  </si>
  <si>
    <t>札幌狸小路商店街振興組合</t>
  </si>
  <si>
    <t>札幌地下街商店会</t>
  </si>
  <si>
    <t>札幌四番街商店街振興組合</t>
  </si>
  <si>
    <t>薄野本通会</t>
  </si>
  <si>
    <t>二番街商店街振興組合</t>
  </si>
  <si>
    <t>円山商店街振興会</t>
  </si>
  <si>
    <t>札幌市場外市場商店街振興組合</t>
  </si>
  <si>
    <t>麻生商店街振興組合</t>
  </si>
  <si>
    <t>北２４条商店街振興組合</t>
  </si>
  <si>
    <t>篠路中央商店街振興組合</t>
  </si>
  <si>
    <t>太平八丁目通商店街振興組合</t>
  </si>
  <si>
    <t>石山商店街振興組合</t>
  </si>
  <si>
    <t>藻南商店街振興組合</t>
  </si>
  <si>
    <t>環状通東商工振興会</t>
  </si>
  <si>
    <t>栄町中央商店街振興組合</t>
  </si>
  <si>
    <t>札苗商店街振興組合</t>
  </si>
  <si>
    <t>琴似商店街振興組合</t>
  </si>
  <si>
    <t>発寒北商店街振興組合</t>
  </si>
  <si>
    <t>発寒商店街振興組合</t>
  </si>
  <si>
    <t>北都商店街振興組合</t>
  </si>
  <si>
    <t>月寒中央商店街振興組合</t>
  </si>
  <si>
    <t>豊平商店街振興会</t>
  </si>
  <si>
    <t>南平岸商店街振興組合</t>
  </si>
  <si>
    <t>平岸中央商店街振興組合</t>
  </si>
  <si>
    <t>美園商店街振興組合</t>
  </si>
  <si>
    <t>清田地区商工振興会</t>
  </si>
  <si>
    <t>手稲本町商店街振興組合</t>
  </si>
  <si>
    <t>星置駅前商店街振興組合</t>
  </si>
  <si>
    <t>前田中央商店街振興組合</t>
  </si>
  <si>
    <t>菊水銀座商店会</t>
  </si>
  <si>
    <t>屯田中央商工振興会</t>
  </si>
  <si>
    <t>さんよこ商工振興会(休会中）</t>
  </si>
  <si>
    <t>真駒内商店街振興会(旧 真駒内団地商店街振興会)</t>
  </si>
  <si>
    <t>西岡商工振興会</t>
  </si>
  <si>
    <t>西のコンサ通り商店会</t>
  </si>
  <si>
    <t>裏参道商店振興会</t>
  </si>
  <si>
    <t>五番街振興会</t>
  </si>
  <si>
    <t>札幌二条魚町商業協同組合</t>
  </si>
  <si>
    <t>新二条市場協同組合</t>
  </si>
  <si>
    <t>六三商工会</t>
  </si>
  <si>
    <t>狸小路八丁目商店会</t>
  </si>
  <si>
    <t>あいの里商工振興会</t>
  </si>
  <si>
    <t>新琴似中央商店会</t>
  </si>
  <si>
    <t>新琴似西商工振興会</t>
  </si>
  <si>
    <t>新琴似六番通中央商工振興会</t>
  </si>
  <si>
    <t>屯田中心街商工会</t>
  </si>
  <si>
    <t>伏古商店街振興会</t>
  </si>
  <si>
    <t>北栄商工振興会</t>
  </si>
  <si>
    <t>元町商工振興会</t>
  </si>
  <si>
    <t>本郷商店街振興組合</t>
  </si>
  <si>
    <r>
      <t>本郷商店街</t>
    </r>
    <r>
      <rPr>
        <sz val="36"/>
        <color rgb="FF000000"/>
        <rFont val="游ゴシック"/>
      </rPr>
      <t>振興組合</t>
    </r>
  </si>
  <si>
    <t>北郷東商工会</t>
  </si>
  <si>
    <t>白石商工振興会</t>
  </si>
  <si>
    <t>南郷１３丁目商工会</t>
  </si>
  <si>
    <t>上野幌商工振興会</t>
  </si>
  <si>
    <t>新さっぽろ副都心商店会</t>
  </si>
  <si>
    <t>清田団地商店商工振興会</t>
  </si>
  <si>
    <t>澄川商工会</t>
  </si>
  <si>
    <t>藤野中央商工振興会</t>
  </si>
  <si>
    <t>琴似十字街商店組合</t>
  </si>
  <si>
    <t>左股商店街振興会</t>
  </si>
  <si>
    <t>八軒商店会</t>
  </si>
  <si>
    <t>山の手商工振興会</t>
  </si>
  <si>
    <t>山の手</t>
  </si>
  <si>
    <t>真駒内商店街振興会</t>
  </si>
  <si>
    <t>市商連加盟</t>
  </si>
  <si>
    <t>〇</t>
  </si>
  <si>
    <t>橋本</t>
  </si>
  <si>
    <t>応援隊派遣費請求書(事業者口座用）</t>
  </si>
  <si>
    <t>1.普通</t>
  </si>
  <si>
    <t>2.当座</t>
  </si>
  <si>
    <t>@25000</t>
  </si>
  <si>
    <t>@25,000</t>
  </si>
  <si>
    <t>①（団体名）</t>
  </si>
  <si>
    <t>②（団体名）</t>
  </si>
  <si>
    <t>③（団体名）</t>
  </si>
  <si>
    <t>橋本綾子</t>
  </si>
  <si>
    <t>札幌市</t>
  </si>
</sst>
</file>

<file path=xl/styles.xml><?xml version="1.0" encoding="utf-8"?>
<styleSheet xmlns="http://schemas.openxmlformats.org/spreadsheetml/2006/main">
  <numFmts count="5">
    <numFmt numFmtId="64" formatCode="#,##0_);[Red]\(#,##0\)"/>
    <numFmt numFmtId="65" formatCode="[$-411]ggge&quot;年&quot;mm&quot;月&quot;dd&quot;日&quot;"/>
    <numFmt numFmtId="66" formatCode="#,##0_ "/>
    <numFmt numFmtId="67" formatCode="&quot;¥&quot;#,##0"/>
    <numFmt numFmtId="68" formatCode="General"/>
  </numFmts>
  <fonts count="44">
    <font>
      <sz val="11.0"/>
      <name val="Yu Gothic"/>
      <color theme="1"/>
    </font>
    <font>
      <sz val="8.0"/>
      <name val="Yu Gothic"/>
      <color rgb="FF000000"/>
    </font>
    <font>
      <u/>
      <sz val="11.0"/>
      <name val="Yu Gothic"/>
      <color theme="10"/>
    </font>
    <font>
      <u/>
      <sz val="11.0"/>
      <name val="Yu Gothic"/>
      <color theme="11"/>
    </font>
    <font>
      <sz val="11.0"/>
      <name val="Yu Gothic"/>
      <color rgb="FFFF0000"/>
    </font>
    <font>
      <sz val="18.0"/>
      <name val="Yu Gothic"/>
      <color theme="3"/>
    </font>
    <font>
      <b/>
      <sz val="15.0"/>
      <name val="Yu Gothic"/>
      <color theme="3"/>
    </font>
    <font>
      <b/>
      <sz val="13.0"/>
      <name val="Yu Gothic"/>
      <color theme="3"/>
    </font>
    <font>
      <b/>
      <sz val="11.0"/>
      <name val="Yu Gothic"/>
      <color theme="3"/>
    </font>
    <font>
      <sz val="11.0"/>
      <name val="Yu Gothic"/>
      <color rgb="FF3F3F76"/>
    </font>
    <font>
      <b/>
      <sz val="11.0"/>
      <name val="Yu Gothic"/>
      <color rgb="FF3F3F3F"/>
    </font>
    <font>
      <b/>
      <sz val="11.0"/>
      <name val="Yu Gothic"/>
      <color rgb="FFFA7D00"/>
    </font>
    <font>
      <b/>
      <sz val="11.0"/>
      <name val="Yu Gothic"/>
      <color rgb="FFFFFFFF"/>
    </font>
    <font>
      <sz val="11.0"/>
      <name val="Yu Gothic"/>
      <color rgb="FFFA7D00"/>
    </font>
    <font>
      <b/>
      <sz val="11.0"/>
      <name val="Yu Gothic"/>
      <color theme="1"/>
    </font>
    <font>
      <sz val="11.0"/>
      <name val="Yu Gothic"/>
      <color rgb="FF006100"/>
    </font>
    <font>
      <sz val="11.0"/>
      <name val="Yu Gothic"/>
      <color rgb="FF9C0006"/>
    </font>
    <font>
      <sz val="11.0"/>
      <name val="Yu Gothic"/>
      <color rgb="FF9C6500"/>
    </font>
    <font>
      <sz val="11.0"/>
      <name val="Yu Gothic"/>
      <color theme="0"/>
    </font>
    <font>
      <i/>
      <sz val="11.0"/>
      <name val="Yu Gothic"/>
      <color rgb="FF7F7F7F"/>
    </font>
    <font>
      <sz val="11.0"/>
      <name val="游ゴシック"/>
      <color theme="1"/>
    </font>
    <font>
      <sz val="11.0"/>
      <name val="ＭＳ 明朝"/>
      <color rgb="FF000000"/>
    </font>
    <font>
      <sz val="12.0"/>
      <name val="ＭＳ 明朝"/>
      <color theme="1"/>
    </font>
    <font>
      <sz val="11.0"/>
      <name val="ＭＳ 明朝"/>
      <color theme="1"/>
    </font>
    <font>
      <u/>
      <sz val="11.0"/>
      <name val="ＭＳ 明朝"/>
      <color theme="1"/>
    </font>
    <font>
      <u/>
      <sz val="11.0"/>
      <name val="ＭＳ 明朝"/>
      <color rgb="FFFF0000"/>
    </font>
    <font>
      <u/>
      <sz val="11.0"/>
      <name val="ＭＳ 明朝"/>
      <color rgb="FF000000"/>
    </font>
    <font>
      <sz val="12.0"/>
      <name val="ＭＳ 明朝"/>
      <color rgb="FF000000"/>
    </font>
    <font>
      <sz val="10.5"/>
      <name val="ＭＳ 明朝"/>
      <color rgb="FF000000"/>
    </font>
    <font>
      <sz val="11.0"/>
      <name val="ＭＳ 明朝"/>
      <color rgb="FF000000"/>
    </font>
    <font>
      <sz val="10.0"/>
      <name val="ＭＳ Ｐ明朝"/>
      <color rgb="FF000000"/>
    </font>
    <font>
      <sz val="12.0"/>
      <name val="ＭＳ Ｐ明朝"/>
      <color rgb="FF000000"/>
    </font>
    <font>
      <sz val="16.0"/>
      <name val="Yu Gothic"/>
      <color theme="1"/>
    </font>
    <font>
      <sz val="10.0"/>
      <name val="Yu Gothic"/>
      <color theme="1"/>
    </font>
    <font>
      <sz val="10.0"/>
      <name val="游ゴシック"/>
      <color theme="1"/>
    </font>
    <font>
      <b/>
      <sz val="16.0"/>
      <name val="Yu Gothic"/>
      <color theme="1"/>
    </font>
    <font>
      <sz val="11.0"/>
      <name val="ＭＳ 明朝"/>
      <color theme="1"/>
    </font>
    <font>
      <sz val="36.0"/>
      <name val="游ゴシック"/>
      <color rgb="FF000000"/>
    </font>
    <font>
      <sz val="36.0"/>
      <name val="游ゴシック"/>
      <color theme="1"/>
    </font>
    <font>
      <sz val="14.0"/>
      <name val="Yu Gothic"/>
      <color theme="1"/>
    </font>
    <font>
      <u/>
      <sz val="11.0"/>
      <name val="ＭＳ 明朝"/>
      <color theme="1"/>
    </font>
    <font>
      <sz val="11.0"/>
      <name val="ＭＳ 明朝"/>
      <color rgb="FF000000"/>
    </font>
    <font>
      <sz val="11.0"/>
      <name val="Yu Gothic"/>
      <color rgb="FF000000"/>
    </font>
    <font>
      <sz val="12.0"/>
      <name val="Yu Gothic"/>
      <color theme="1"/>
    </font>
  </fonts>
  <fills count="36">
    <fill>
      <patternFill patternType="none"/>
    </fill>
    <fill>
      <patternFill patternType="gray125">
        <fgColor rgb="FF000000"/>
        <bgColor rgb="FFFFFFFF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0"/>
        <bgColor rgb="FF000000"/>
      </patternFill>
    </fill>
    <fill>
      <patternFill patternType="solid">
        <fgColor theme="4" tint="0.599990"/>
        <bgColor rgb="FF000000"/>
      </patternFill>
    </fill>
    <fill>
      <patternFill patternType="solid">
        <fgColor theme="4" tint="0.39998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0"/>
        <bgColor rgb="FF000000"/>
      </patternFill>
    </fill>
    <fill>
      <patternFill patternType="solid">
        <fgColor theme="5" tint="0.599990"/>
        <bgColor rgb="FF000000"/>
      </patternFill>
    </fill>
    <fill>
      <patternFill patternType="solid">
        <fgColor theme="5" tint="0.399980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0"/>
        <bgColor rgb="FF000000"/>
      </patternFill>
    </fill>
    <fill>
      <patternFill patternType="solid">
        <fgColor theme="6" tint="0.599990"/>
        <bgColor rgb="FF000000"/>
      </patternFill>
    </fill>
    <fill>
      <patternFill patternType="solid">
        <fgColor theme="6" tint="0.39998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0"/>
        <bgColor rgb="FF000000"/>
      </patternFill>
    </fill>
    <fill>
      <patternFill patternType="solid">
        <fgColor theme="7" tint="0.599990"/>
        <bgColor rgb="FF000000"/>
      </patternFill>
    </fill>
    <fill>
      <patternFill patternType="solid">
        <fgColor theme="7" tint="0.399980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0"/>
        <bgColor rgb="FF000000"/>
      </patternFill>
    </fill>
    <fill>
      <patternFill patternType="solid">
        <fgColor theme="8" tint="0.599990"/>
        <bgColor rgb="FF000000"/>
      </patternFill>
    </fill>
    <fill>
      <patternFill patternType="solid">
        <fgColor theme="8" tint="0.39998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0"/>
        <bgColor rgb="FF000000"/>
      </patternFill>
    </fill>
    <fill>
      <patternFill patternType="solid">
        <fgColor theme="9" tint="0.599990"/>
        <bgColor rgb="FF000000"/>
      </patternFill>
    </fill>
    <fill>
      <patternFill patternType="solid">
        <fgColor theme="9" tint="0.399980"/>
        <bgColor rgb="FF000000"/>
      </patternFill>
    </fill>
    <fill>
      <patternFill patternType="solid">
        <fgColor theme="0" tint="-0.049990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rgb="FFFFFF00"/>
        <bgColor rgb="FF000000"/>
      </patternFill>
    </fill>
  </fills>
  <borders count="97">
    <border>
      <left/>
      <right/>
      <top/>
      <bottom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thick">
        <color theme="4"/>
      </bottom>
    </border>
    <border>
      <left/>
      <right/>
      <top/>
      <bottom style="thick">
        <color rgb="FFACCCEA"/>
      </bottom>
    </border>
    <border>
      <left/>
      <right/>
      <top/>
      <bottom style="medium">
        <color theme="4" tint="0.39998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double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</border>
    <border>
      <left/>
      <right/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 style="dashed">
        <color rgb="FF000000"/>
      </bottom>
    </border>
    <border>
      <left/>
      <right/>
      <top/>
      <bottom style="dashed">
        <color rgb="FF000000"/>
      </bottom>
    </border>
    <border>
      <left/>
      <right style="thin">
        <color rgb="FF000000"/>
      </right>
      <top/>
      <bottom style="dashed">
        <color rgb="FF000000"/>
      </bottom>
    </border>
    <border>
      <left style="thin">
        <color rgb="FF000000"/>
      </left>
      <right/>
      <top style="dashed">
        <color rgb="FF000000"/>
      </top>
      <bottom/>
    </border>
    <border>
      <left/>
      <right/>
      <top style="dashed">
        <color rgb="FF000000"/>
      </top>
      <bottom/>
    </border>
    <border>
      <left/>
      <right style="thin">
        <color rgb="FF000000"/>
      </right>
      <top style="dashed">
        <color rgb="FF000000"/>
      </top>
      <bottom/>
    </border>
    <border>
      <left/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/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/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 style="double">
        <color rgb="FF000000"/>
      </bottom>
    </border>
    <border>
      <left style="dashed">
        <color auto="1"/>
      </left>
      <right/>
      <top style="dashed">
        <color auto="1"/>
      </top>
      <bottom/>
    </border>
    <border>
      <left/>
      <right/>
      <top style="dashed">
        <color auto="1"/>
      </top>
      <bottom/>
    </border>
    <border>
      <left/>
      <right style="dashed">
        <color auto="1"/>
      </right>
      <top style="dashed">
        <color auto="1"/>
      </top>
      <bottom/>
    </border>
    <border>
      <left style="dashed">
        <color auto="1"/>
      </left>
      <right/>
      <top/>
      <bottom/>
    </border>
    <border>
      <left/>
      <right style="dashed">
        <color auto="1"/>
      </right>
      <top/>
      <bottom/>
    </border>
    <border>
      <left/>
      <right style="dashed">
        <color auto="1"/>
      </right>
      <top/>
      <bottom style="double">
        <color rgb="FF000000"/>
      </bottom>
    </border>
    <border>
      <left style="dashed">
        <color auto="1"/>
      </left>
      <right/>
      <top/>
      <bottom style="dashed">
        <color auto="1"/>
      </bottom>
    </border>
    <border>
      <left/>
      <right/>
      <top/>
      <bottom style="dashed">
        <color auto="1"/>
      </bottom>
    </border>
    <border>
      <left/>
      <right style="dashed">
        <color auto="1"/>
      </right>
      <top/>
      <bottom style="dashed">
        <color auto="1"/>
      </bottom>
    </border>
    <border>
      <left style="dashed">
        <color rgb="FF000000"/>
      </left>
      <right/>
      <top style="dashed">
        <color rgb="FF000000"/>
      </top>
      <bottom/>
    </border>
    <border>
      <left style="dashed">
        <color rgb="FF000000"/>
      </left>
      <right/>
      <top/>
      <bottom/>
    </border>
    <border>
      <left style="dashed">
        <color rgb="FF000000"/>
      </left>
      <right/>
      <top/>
      <bottom style="dashed">
        <color rgb="FF000000"/>
      </bottom>
    </border>
    <border>
      <left/>
      <right/>
      <top style="dotted">
        <color auto="1"/>
      </top>
      <bottom/>
    </border>
    <border>
      <left/>
      <right/>
      <top/>
      <bottom style="dotted">
        <color rgb="FF000000"/>
      </bottom>
    </border>
    <border>
      <left/>
      <right/>
      <top style="dotted">
        <color rgb="FF000000"/>
      </top>
      <bottom/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/>
      <right style="thin">
        <color auto="1"/>
      </right>
      <top/>
      <bottom style="dotted">
        <color rgb="FF000000"/>
      </bottom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/>
      <top style="dotted">
        <color auto="1"/>
      </top>
      <bottom style="thin">
        <color auto="1"/>
      </bottom>
    </border>
    <border>
      <left/>
      <right/>
      <top style="dotted">
        <color rgb="FF000000"/>
      </top>
      <bottom style="thin">
        <color auto="1"/>
      </bottom>
    </border>
    <border>
      <left/>
      <right style="thin">
        <color auto="1"/>
      </right>
      <top style="dotted">
        <color rgb="FF000000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rgb="FF000000"/>
      </top>
      <bottom/>
    </border>
    <border>
      <left/>
      <right style="thin">
        <color auto="1"/>
      </right>
      <top/>
      <bottom style="thin">
        <color rgb="FF000000"/>
      </bottom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rgb="FF000000"/>
      </left>
      <right/>
      <top style="dotted">
        <color auto="1"/>
      </top>
      <bottom style="thin">
        <color rgb="FF000000"/>
      </bottom>
    </border>
    <border>
      <left/>
      <right/>
      <top style="dotted">
        <color auto="1"/>
      </top>
      <bottom style="thin">
        <color rgb="FF000000"/>
      </bottom>
    </border>
    <border>
      <left/>
      <right/>
      <top style="dotted">
        <color rgb="FF000000"/>
      </top>
      <bottom style="thin">
        <color rgb="FF000000"/>
      </bottom>
    </border>
    <border>
      <left/>
      <right style="thin">
        <color auto="1"/>
      </right>
      <top style="dotted">
        <color rgb="FF000000"/>
      </top>
      <bottom style="thin">
        <color rgb="FF000000"/>
      </bottom>
    </border>
    <border>
      <left/>
      <right/>
      <top/>
      <bottom style="dotted">
        <color auto="1"/>
      </bottom>
    </border>
  </borders>
  <cellStyleXfs count="49">
    <xf numFmtId="0" fontId="0" fillId="0" borderId="0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5" fontId="0" fillId="0" borderId="0" applyAlignment="0" applyBorder="0" applyFill="0" applyFont="0" applyProtection="0">
      <alignment vertical="center"/>
    </xf>
    <xf numFmtId="0" fontId="2" fillId="0" borderId="0" applyAlignment="0" applyBorder="0" applyFill="0" applyNumberFormat="0" applyProtection="0">
      <alignment vertical="center"/>
    </xf>
    <xf numFmtId="0" fontId="3" fillId="0" borderId="0" applyAlignment="0" applyBorder="0" applyFill="0" applyNumberFormat="0" applyProtection="0">
      <alignment vertical="center"/>
    </xf>
    <xf numFmtId="0" fontId="0" fillId="2" borderId="1" applyAlignment="0" applyFont="0" applyNumberFormat="0" applyProtection="0">
      <alignment vertical="center"/>
    </xf>
    <xf numFmtId="0" fontId="4" fillId="0" borderId="0" applyAlignment="0" applyBorder="0" applyFill="0" applyNumberFormat="0" applyProtection="0">
      <alignment vertical="center"/>
    </xf>
    <xf numFmtId="0" fontId="5" fillId="0" borderId="0" applyAlignment="0" applyBorder="0" applyFill="0" applyNumberFormat="0" applyProtection="0">
      <alignment vertical="center"/>
    </xf>
    <xf numFmtId="0" fontId="6" fillId="0" borderId="2" applyAlignment="0" applyFill="0" applyNumberFormat="0" applyProtection="0">
      <alignment vertical="center"/>
    </xf>
    <xf numFmtId="0" fontId="7" fillId="0" borderId="3" applyAlignment="0" applyFill="0" applyNumberFormat="0" applyProtection="0">
      <alignment vertical="center"/>
    </xf>
    <xf numFmtId="0" fontId="8" fillId="0" borderId="4" applyAlignment="0" applyFill="0" applyNumberFormat="0" applyProtection="0">
      <alignment vertical="center"/>
    </xf>
    <xf numFmtId="0" fontId="8" fillId="0" borderId="0" applyAlignment="0" applyBorder="0" applyFill="0" applyNumberFormat="0" applyProtection="0">
      <alignment vertical="center"/>
    </xf>
    <xf numFmtId="0" fontId="9" fillId="3" borderId="5" applyAlignment="0" applyNumberFormat="0" applyProtection="0">
      <alignment vertical="center"/>
    </xf>
    <xf numFmtId="0" fontId="10" fillId="4" borderId="6" applyAlignment="0" applyNumberFormat="0" applyProtection="0">
      <alignment vertical="center"/>
    </xf>
    <xf numFmtId="0" fontId="11" fillId="4" borderId="5" applyAlignment="0" applyNumberFormat="0" applyProtection="0">
      <alignment vertical="center"/>
    </xf>
    <xf numFmtId="0" fontId="12" fillId="5" borderId="7" applyAlignment="0" applyNumberFormat="0" applyProtection="0">
      <alignment vertical="center"/>
    </xf>
    <xf numFmtId="0" fontId="13" fillId="0" borderId="8" applyAlignment="0" applyFill="0" applyNumberFormat="0" applyProtection="0">
      <alignment vertical="center"/>
    </xf>
    <xf numFmtId="0" fontId="14" fillId="0" borderId="9" applyAlignment="0" applyFill="0" applyNumberFormat="0" applyProtection="0">
      <alignment vertical="center"/>
    </xf>
    <xf numFmtId="0" fontId="15" fillId="6" borderId="0" applyAlignment="0" applyBorder="0" applyNumberFormat="0" applyProtection="0">
      <alignment vertical="center"/>
    </xf>
    <xf numFmtId="0" fontId="16" fillId="7" borderId="0" applyAlignment="0" applyBorder="0" applyNumberFormat="0" applyProtection="0">
      <alignment vertical="center"/>
    </xf>
    <xf numFmtId="0" fontId="17" fillId="8" borderId="0" applyAlignment="0" applyBorder="0" applyNumberFormat="0" applyProtection="0">
      <alignment vertical="center"/>
    </xf>
    <xf numFmtId="0" fontId="18" fillId="9" borderId="0" applyAlignment="0" applyBorder="0" applyNumberFormat="0" applyProtection="0">
      <alignment vertical="center"/>
    </xf>
    <xf numFmtId="0" fontId="0" fillId="10" borderId="0" applyAlignment="0" applyBorder="0" applyNumberFormat="0" applyProtection="0">
      <alignment vertical="center"/>
    </xf>
    <xf numFmtId="0" fontId="0" fillId="11" borderId="0" applyAlignment="0" applyBorder="0" applyNumberFormat="0" applyProtection="0">
      <alignment vertical="center"/>
    </xf>
    <xf numFmtId="0" fontId="18" fillId="12" borderId="0" applyAlignment="0" applyBorder="0" applyNumberFormat="0" applyProtection="0">
      <alignment vertical="center"/>
    </xf>
    <xf numFmtId="0" fontId="18" fillId="13" borderId="0" applyAlignment="0" applyBorder="0" applyNumberFormat="0" applyProtection="0">
      <alignment vertical="center"/>
    </xf>
    <xf numFmtId="0" fontId="0" fillId="14" borderId="0" applyAlignment="0" applyBorder="0" applyNumberFormat="0" applyProtection="0">
      <alignment vertical="center"/>
    </xf>
    <xf numFmtId="0" fontId="0" fillId="15" borderId="0" applyAlignment="0" applyBorder="0" applyNumberFormat="0" applyProtection="0">
      <alignment vertical="center"/>
    </xf>
    <xf numFmtId="0" fontId="18" fillId="16" borderId="0" applyAlignment="0" applyBorder="0" applyNumberFormat="0" applyProtection="0">
      <alignment vertical="center"/>
    </xf>
    <xf numFmtId="0" fontId="18" fillId="17" borderId="0" applyAlignment="0" applyBorder="0" applyNumberFormat="0" applyProtection="0">
      <alignment vertical="center"/>
    </xf>
    <xf numFmtId="0" fontId="0" fillId="18" borderId="0" applyAlignment="0" applyBorder="0" applyNumberFormat="0" applyProtection="0">
      <alignment vertical="center"/>
    </xf>
    <xf numFmtId="0" fontId="0" fillId="19" borderId="0" applyAlignment="0" applyBorder="0" applyNumberFormat="0" applyProtection="0">
      <alignment vertical="center"/>
    </xf>
    <xf numFmtId="0" fontId="18" fillId="20" borderId="0" applyAlignment="0" applyBorder="0" applyNumberFormat="0" applyProtection="0">
      <alignment vertical="center"/>
    </xf>
    <xf numFmtId="0" fontId="18" fillId="21" borderId="0" applyAlignment="0" applyBorder="0" applyNumberFormat="0" applyProtection="0">
      <alignment vertical="center"/>
    </xf>
    <xf numFmtId="0" fontId="0" fillId="22" borderId="0" applyAlignment="0" applyBorder="0" applyNumberFormat="0" applyProtection="0">
      <alignment vertical="center"/>
    </xf>
    <xf numFmtId="0" fontId="0" fillId="23" borderId="0" applyAlignment="0" applyBorder="0" applyNumberFormat="0" applyProtection="0">
      <alignment vertical="center"/>
    </xf>
    <xf numFmtId="0" fontId="18" fillId="24" borderId="0" applyAlignment="0" applyBorder="0" applyNumberFormat="0" applyProtection="0">
      <alignment vertical="center"/>
    </xf>
    <xf numFmtId="0" fontId="18" fillId="25" borderId="0" applyAlignment="0" applyBorder="0" applyNumberFormat="0" applyProtection="0">
      <alignment vertical="center"/>
    </xf>
    <xf numFmtId="0" fontId="0" fillId="26" borderId="0" applyAlignment="0" applyBorder="0" applyNumberFormat="0" applyProtection="0">
      <alignment vertical="center"/>
    </xf>
    <xf numFmtId="0" fontId="0" fillId="27" borderId="0" applyAlignment="0" applyBorder="0" applyNumberFormat="0" applyProtection="0">
      <alignment vertical="center"/>
    </xf>
    <xf numFmtId="0" fontId="18" fillId="28" borderId="0" applyAlignment="0" applyBorder="0" applyNumberFormat="0" applyProtection="0">
      <alignment vertical="center"/>
    </xf>
    <xf numFmtId="0" fontId="18" fillId="29" borderId="0" applyAlignment="0" applyBorder="0" applyNumberFormat="0" applyProtection="0">
      <alignment vertical="center"/>
    </xf>
    <xf numFmtId="0" fontId="0" fillId="30" borderId="0" applyAlignment="0" applyBorder="0" applyNumberFormat="0" applyProtection="0">
      <alignment vertical="center"/>
    </xf>
    <xf numFmtId="0" fontId="0" fillId="31" borderId="0" applyAlignment="0" applyBorder="0" applyNumberFormat="0" applyProtection="0">
      <alignment vertical="center"/>
    </xf>
    <xf numFmtId="0" fontId="18" fillId="32" borderId="0" applyAlignment="0" applyBorder="0" applyNumberFormat="0" applyProtection="0">
      <alignment vertical="center"/>
    </xf>
    <xf numFmtId="0" fontId="19" fillId="0" borderId="0" applyAlignment="0" applyBorder="0" applyFill="0" applyNumberFormat="0" applyProtection="0">
      <alignment vertical="center"/>
    </xf>
  </cellStyleXfs>
  <cellXfs count="244">
    <xf numFmtId="0" fontId="0" fillId="0" borderId="0" xfId="0">
      <alignment vertical="center"/>
    </xf>
    <xf numFmtId="64" fontId="20" fillId="0" borderId="10" xfId="0" applyBorder="1" applyAlignment="1">
      <alignment horizontal="right" vertical="center"/>
    </xf>
    <xf numFmtId="64" fontId="20" fillId="0" borderId="11" xfId="0" applyBorder="1" applyAlignment="1">
      <alignment horizontal="right" vertical="center"/>
    </xf>
    <xf numFmtId="0" fontId="20" fillId="0" borderId="0" xfId="0">
      <alignment vertical="center"/>
    </xf>
    <xf numFmtId="0" fontId="20" fillId="33" borderId="12" xfId="0" applyBorder="1" applyAlignment="1">
      <alignment horizontal="center" vertical="center"/>
    </xf>
    <xf numFmtId="0" fontId="20" fillId="33" borderId="13" xfId="0" applyBorder="1" applyAlignment="1">
      <alignment horizontal="center" vertical="center"/>
    </xf>
    <xf numFmtId="0" fontId="20" fillId="33" borderId="13" xfId="0" applyBorder="1" applyAlignment="1">
      <alignment horizontal="center" vertical="center" shrinkToFit="1"/>
    </xf>
    <xf numFmtId="0" fontId="20" fillId="33" borderId="14" xfId="0" applyBorder="1" applyAlignment="1">
      <alignment horizontal="center" vertical="center"/>
    </xf>
    <xf numFmtId="0" fontId="20" fillId="33" borderId="15" xfId="0" applyBorder="1" applyAlignment="1">
      <alignment horizontal="center" vertical="center"/>
    </xf>
    <xf numFmtId="0" fontId="20" fillId="0" borderId="16" xfId="0" applyBorder="1" applyAlignment="1">
      <alignment horizontal="right" vertical="center"/>
    </xf>
    <xf numFmtId="0" fontId="20" fillId="0" borderId="10" xfId="0" applyBorder="1" applyAlignment="1">
      <alignment horizontal="left" vertical="center"/>
    </xf>
    <xf numFmtId="0" fontId="20" fillId="0" borderId="17" xfId="0" applyBorder="1" applyAlignment="1">
      <alignment horizontal="right" vertical="center"/>
    </xf>
    <xf numFmtId="64" fontId="20" fillId="0" borderId="17" xfId="0" applyBorder="1" applyAlignment="1">
      <alignment horizontal="right" vertical="center"/>
    </xf>
    <xf numFmtId="65" fontId="20" fillId="0" borderId="17" xfId="0" applyBorder="1" applyAlignment="1">
      <alignment horizontal="left" vertical="center"/>
    </xf>
    <xf numFmtId="0" fontId="20" fillId="0" borderId="18" xfId="0" applyBorder="1">
      <alignment vertical="center"/>
    </xf>
    <xf numFmtId="0" fontId="20" fillId="0" borderId="17" xfId="0" applyBorder="1" applyAlignment="1">
      <alignment horizontal="left" vertical="center"/>
    </xf>
    <xf numFmtId="64" fontId="20" fillId="0" borderId="19" xfId="0" applyBorder="1" applyAlignment="1">
      <alignment horizontal="right" vertical="center"/>
    </xf>
    <xf numFmtId="0" fontId="20" fillId="0" borderId="20" xfId="0" applyBorder="1" applyAlignment="1">
      <alignment horizontal="right" vertical="center"/>
    </xf>
    <xf numFmtId="0" fontId="20" fillId="0" borderId="21" xfId="0" applyBorder="1" applyAlignment="1">
      <alignment horizontal="left" vertical="center"/>
    </xf>
    <xf numFmtId="0" fontId="20" fillId="0" borderId="21" xfId="0" applyBorder="1" applyAlignment="1">
      <alignment horizontal="right" vertical="center"/>
    </xf>
    <xf numFmtId="64" fontId="20" fillId="0" borderId="21" xfId="0" applyBorder="1" applyAlignment="1">
      <alignment horizontal="right" vertical="center"/>
    </xf>
    <xf numFmtId="64" fontId="20" fillId="0" borderId="22" xfId="0" applyBorder="1" applyAlignment="1">
      <alignment horizontal="right" vertical="center"/>
    </xf>
    <xf numFmtId="65" fontId="20" fillId="0" borderId="21" xfId="0" applyBorder="1" applyAlignment="1">
      <alignment horizontal="left" vertical="center"/>
    </xf>
    <xf numFmtId="0" fontId="20" fillId="0" borderId="23" xfId="0" applyBorder="1">
      <alignment vertical="center"/>
    </xf>
    <xf numFmtId="0" fontId="20" fillId="0" borderId="24" xfId="0" applyBorder="1" applyAlignment="1">
      <alignment horizontal="right" vertical="center"/>
    </xf>
    <xf numFmtId="0" fontId="20" fillId="0" borderId="25" xfId="0" applyBorder="1" applyAlignment="1">
      <alignment horizontal="left" vertical="center"/>
    </xf>
    <xf numFmtId="0" fontId="20" fillId="0" borderId="25" xfId="0" applyBorder="1" applyAlignment="1">
      <alignment horizontal="right" vertical="center"/>
    </xf>
    <xf numFmtId="66" fontId="20" fillId="0" borderId="25" xfId="0" applyBorder="1" applyAlignment="1">
      <alignment horizontal="right" vertical="center"/>
    </xf>
    <xf numFmtId="65" fontId="20" fillId="0" borderId="25" xfId="0" applyBorder="1" applyAlignment="1">
      <alignment horizontal="left" vertical="center"/>
    </xf>
    <xf numFmtId="0" fontId="20" fillId="0" borderId="26" xfId="0" applyBorder="1">
      <alignment vertical="center"/>
    </xf>
    <xf numFmtId="0" fontId="21" fillId="0" borderId="0" xfId="0" applyAlignment="1">
      <alignment vertical="center"/>
    </xf>
    <xf numFmtId="0" fontId="22" fillId="0" borderId="0" xfId="0" applyAlignment="1">
      <alignment vertical="center"/>
    </xf>
    <xf numFmtId="0" fontId="23" fillId="0" borderId="0" xfId="0" applyAlignment="1">
      <alignment horizontal="justify" vertical="center"/>
    </xf>
    <xf numFmtId="0" fontId="23" fillId="0" borderId="0" xfId="0" applyBorder="1" applyAlignment="1">
      <alignment horizontal="justify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21" fillId="0" borderId="0" xfId="0" applyBorder="1" applyAlignment="1">
      <alignment horizontal="justify" vertical="center" indent="440"/>
    </xf>
    <xf numFmtId="0" fontId="21" fillId="0" borderId="0" xfId="0" applyBorder="1" applyAlignment="1">
      <alignment horizontal="right" vertical="center" indent="440"/>
    </xf>
    <xf numFmtId="0" fontId="27" fillId="0" borderId="0" xfId="0" applyBorder="1" applyAlignment="1">
      <alignment horizontal="justify" vertical="center"/>
    </xf>
    <xf numFmtId="0" fontId="21" fillId="0" borderId="0" xfId="0" applyBorder="1" applyAlignment="1">
      <alignment vertical="center"/>
    </xf>
    <xf numFmtId="0" fontId="27" fillId="0" borderId="27" xfId="0" applyBorder="1" applyAlignment="1">
      <alignment horizontal="justify" vertical="center"/>
    </xf>
    <xf numFmtId="0" fontId="0" fillId="0" borderId="27" xfId="0" applyBorder="1">
      <alignment vertical="center"/>
    </xf>
    <xf numFmtId="0" fontId="0" fillId="0" borderId="21" xfId="0" applyFill="1" applyBorder="1">
      <alignment vertical="center"/>
    </xf>
    <xf numFmtId="0" fontId="0" fillId="0" borderId="28" xfId="0" applyFill="1" applyBorder="1">
      <alignment vertical="center"/>
    </xf>
    <xf numFmtId="0" fontId="28" fillId="0" borderId="21" xfId="0" applyFill="1" applyBorder="1" applyAlignment="1">
      <alignment horizontal="center" vertical="center"/>
    </xf>
    <xf numFmtId="0" fontId="28" fillId="0" borderId="28" xfId="0" applyFill="1" applyBorder="1" applyAlignment="1">
      <alignment horizontal="center" vertical="center"/>
    </xf>
    <xf numFmtId="0" fontId="0" fillId="0" borderId="29" xfId="0" applyBorder="1">
      <alignment vertical="center"/>
    </xf>
    <xf numFmtId="0" fontId="0" fillId="0" borderId="30" xfId="0" applyFill="1" applyBorder="1">
      <alignment vertical="center"/>
    </xf>
    <xf numFmtId="0" fontId="0" fillId="0" borderId="22" xfId="0" applyFill="1" applyBorder="1">
      <alignment vertical="center"/>
    </xf>
    <xf numFmtId="0" fontId="0" fillId="0" borderId="31" xfId="0" applyFill="1" applyBorder="1">
      <alignment vertical="center"/>
    </xf>
    <xf numFmtId="0" fontId="0" fillId="0" borderId="32" xfId="0" applyFill="1" applyBorder="1">
      <alignment vertical="center"/>
    </xf>
    <xf numFmtId="0" fontId="28" fillId="0" borderId="30" xfId="0" applyFill="1" applyBorder="1" applyAlignment="1">
      <alignment horizontal="center" vertical="center"/>
    </xf>
    <xf numFmtId="0" fontId="28" fillId="0" borderId="22" xfId="0" applyFill="1" applyBorder="1" applyAlignment="1">
      <alignment horizontal="center" vertical="center"/>
    </xf>
    <xf numFmtId="0" fontId="28" fillId="0" borderId="31" xfId="0" applyFill="1" applyBorder="1" applyAlignment="1">
      <alignment horizontal="center" vertical="center"/>
    </xf>
    <xf numFmtId="0" fontId="28" fillId="0" borderId="32" xfId="0" applyFill="1" applyBorder="1" applyAlignment="1">
      <alignment horizontal="center" vertical="center"/>
    </xf>
    <xf numFmtId="0" fontId="29" fillId="0" borderId="21" xfId="0" applyFill="1" applyBorder="1" applyAlignment="1">
      <alignment horizontal="right" vertical="center"/>
    </xf>
    <xf numFmtId="0" fontId="29" fillId="0" borderId="28" xfId="0" applyFill="1" applyBorder="1" applyAlignment="1">
      <alignment horizontal="right" vertical="center"/>
    </xf>
    <xf numFmtId="0" fontId="0" fillId="0" borderId="33" xfId="0" applyBorder="1">
      <alignment vertical="center"/>
    </xf>
    <xf numFmtId="0" fontId="28" fillId="0" borderId="19" xfId="0" applyFill="1" applyBorder="1" applyAlignment="1">
      <alignment horizontal="justify" vertical="center" indent="620"/>
    </xf>
    <xf numFmtId="0" fontId="0" fillId="0" borderId="30" xfId="0" applyBorder="1">
      <alignment vertical="center"/>
    </xf>
    <xf numFmtId="0" fontId="28" fillId="0" borderId="30" xfId="0" applyFill="1" applyBorder="1" applyAlignment="1">
      <alignment horizontal="justify" vertical="center"/>
    </xf>
    <xf numFmtId="0" fontId="28" fillId="0" borderId="22" xfId="0" applyFill="1" applyBorder="1" applyAlignment="1">
      <alignment horizontal="justify" vertical="center"/>
    </xf>
    <xf numFmtId="0" fontId="28" fillId="0" borderId="31" xfId="0" applyFill="1" applyBorder="1" applyAlignment="1">
      <alignment horizontal="justify" vertical="center"/>
    </xf>
    <xf numFmtId="0" fontId="28" fillId="0" borderId="32" xfId="0" applyFill="1" applyBorder="1" applyAlignment="1">
      <alignment horizontal="justify" vertical="center"/>
    </xf>
    <xf numFmtId="0" fontId="0" fillId="0" borderId="34" xfId="0" applyFill="1" applyBorder="1">
      <alignment vertical="center"/>
    </xf>
    <xf numFmtId="0" fontId="28" fillId="0" borderId="34" xfId="0" applyFill="1" applyBorder="1" applyAlignment="1">
      <alignment horizontal="center" vertical="center"/>
    </xf>
    <xf numFmtId="0" fontId="0" fillId="0" borderId="33" xfId="0" applyFill="1" applyBorder="1">
      <alignment vertical="center"/>
    </xf>
    <xf numFmtId="0" fontId="0" fillId="0" borderId="29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35" xfId="0" applyFill="1" applyBorder="1">
      <alignment vertical="center"/>
    </xf>
    <xf numFmtId="0" fontId="0" fillId="0" borderId="36" xfId="0" applyFill="1" applyBorder="1">
      <alignment vertical="center"/>
    </xf>
    <xf numFmtId="0" fontId="0" fillId="0" borderId="37" xfId="0" applyFill="1" applyBorder="1">
      <alignment vertical="center"/>
    </xf>
    <xf numFmtId="0" fontId="0" fillId="0" borderId="38" xfId="0" applyFill="1" applyBorder="1">
      <alignment vertical="center"/>
    </xf>
    <xf numFmtId="0" fontId="30" fillId="0" borderId="30" xfId="0" applyFill="1" applyBorder="1" applyAlignment="1">
      <alignment horizontal="justify" vertical="center"/>
    </xf>
    <xf numFmtId="0" fontId="30" fillId="0" borderId="33" xfId="0" applyFill="1" applyBorder="1" applyAlignment="1">
      <alignment horizontal="justify" vertical="center"/>
    </xf>
    <xf numFmtId="0" fontId="30" fillId="0" borderId="22" xfId="0" applyFill="1" applyBorder="1" applyAlignment="1">
      <alignment horizontal="justify" vertical="center"/>
    </xf>
    <xf numFmtId="0" fontId="30" fillId="0" borderId="29" xfId="0" applyFill="1" applyBorder="1" applyAlignment="1">
      <alignment horizontal="justify" vertical="center"/>
    </xf>
    <xf numFmtId="0" fontId="30" fillId="0" borderId="0" xfId="0" applyFill="1" applyBorder="1" applyAlignment="1">
      <alignment horizontal="justify" vertical="center"/>
    </xf>
    <xf numFmtId="0" fontId="30" fillId="0" borderId="35" xfId="0" applyFill="1" applyBorder="1" applyAlignment="1">
      <alignment horizontal="justify" vertical="center"/>
    </xf>
    <xf numFmtId="0" fontId="30" fillId="0" borderId="36" xfId="0" applyFill="1" applyBorder="1" applyAlignment="1">
      <alignment horizontal="justify" vertical="center"/>
    </xf>
    <xf numFmtId="0" fontId="30" fillId="0" borderId="37" xfId="0" applyFill="1" applyBorder="1" applyAlignment="1">
      <alignment horizontal="justify" vertical="center"/>
    </xf>
    <xf numFmtId="0" fontId="30" fillId="0" borderId="38" xfId="0" applyFill="1" applyBorder="1" applyAlignment="1">
      <alignment horizontal="justify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39" xfId="0" applyFill="1" applyBorder="1">
      <alignment vertical="center"/>
    </xf>
    <xf numFmtId="0" fontId="0" fillId="0" borderId="40" xfId="0" applyFill="1" applyBorder="1">
      <alignment vertical="center"/>
    </xf>
    <xf numFmtId="0" fontId="0" fillId="0" borderId="41" xfId="0" applyFill="1" applyBorder="1">
      <alignment vertical="center"/>
    </xf>
    <xf numFmtId="0" fontId="0" fillId="0" borderId="42" xfId="0" applyFill="1" applyBorder="1">
      <alignment vertical="center"/>
    </xf>
    <xf numFmtId="0" fontId="30" fillId="0" borderId="39" xfId="0" applyFill="1" applyBorder="1" applyAlignment="1">
      <alignment horizontal="justify" vertical="center"/>
    </xf>
    <xf numFmtId="0" fontId="30" fillId="0" borderId="40" xfId="0" applyFill="1" applyBorder="1" applyAlignment="1">
      <alignment horizontal="justify" vertical="center"/>
    </xf>
    <xf numFmtId="0" fontId="30" fillId="0" borderId="41" xfId="0" applyFill="1" applyBorder="1" applyAlignment="1">
      <alignment horizontal="justify" vertical="center"/>
    </xf>
    <xf numFmtId="0" fontId="30" fillId="0" borderId="31" xfId="0" applyFill="1" applyBorder="1" applyAlignment="1">
      <alignment horizontal="justify" vertical="center"/>
    </xf>
    <xf numFmtId="0" fontId="30" fillId="0" borderId="42" xfId="0" applyFill="1" applyBorder="1" applyAlignment="1">
      <alignment horizontal="justify" vertical="center"/>
    </xf>
    <xf numFmtId="0" fontId="30" fillId="0" borderId="32" xfId="0" applyFill="1" applyBorder="1" applyAlignment="1">
      <alignment horizontal="justify" vertical="center"/>
    </xf>
    <xf numFmtId="0" fontId="28" fillId="0" borderId="30" xfId="0" applyFill="1" applyBorder="1" applyAlignment="1">
      <alignment horizontal="center" vertical="center" wrapText="1"/>
    </xf>
    <xf numFmtId="0" fontId="28" fillId="0" borderId="19" xfId="0" applyFill="1" applyBorder="1" applyAlignment="1">
      <alignment horizontal="justify" vertical="center" wrapText="1" indent="620"/>
    </xf>
    <xf numFmtId="0" fontId="28" fillId="0" borderId="30" xfId="0" applyFill="1" applyBorder="1" applyAlignment="1">
      <alignment horizontal="justify" vertical="center" wrapText="1"/>
    </xf>
    <xf numFmtId="0" fontId="30" fillId="0" borderId="30" xfId="0" applyFill="1" applyBorder="1" applyAlignment="1">
      <alignment horizontal="justify" vertical="center" wrapText="1"/>
    </xf>
    <xf numFmtId="0" fontId="30" fillId="0" borderId="36" xfId="0" applyFill="1" applyBorder="1" applyAlignment="1">
      <alignment horizontal="justify" vertical="center" wrapText="1"/>
    </xf>
    <xf numFmtId="0" fontId="30" fillId="0" borderId="39" xfId="0" applyFill="1" applyBorder="1" applyAlignment="1">
      <alignment horizontal="justify" vertical="center" wrapText="1"/>
    </xf>
    <xf numFmtId="0" fontId="30" fillId="0" borderId="31" xfId="0" applyFill="1" applyBorder="1" applyAlignment="1">
      <alignment horizontal="justify" vertical="center" wrapText="1"/>
    </xf>
    <xf numFmtId="0" fontId="0" fillId="0" borderId="42" xfId="0" applyBorder="1">
      <alignment vertical="center"/>
    </xf>
    <xf numFmtId="0" fontId="23" fillId="0" borderId="0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32" fillId="0" borderId="0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33" xfId="0" applyBorder="1" applyAlignment="1">
      <alignment horizontal="right" vertical="center"/>
    </xf>
    <xf numFmtId="0" fontId="0" fillId="0" borderId="22" xfId="0" applyBorder="1">
      <alignment vertical="center"/>
    </xf>
    <xf numFmtId="0" fontId="0" fillId="0" borderId="31" xfId="0" applyBorder="1" applyAlignment="1">
      <alignment horizontal="right" vertical="center"/>
    </xf>
    <xf numFmtId="0" fontId="0" fillId="0" borderId="42" xfId="0" applyBorder="1" applyAlignment="1">
      <alignment horizontal="right" vertical="center"/>
    </xf>
    <xf numFmtId="0" fontId="0" fillId="0" borderId="32" xfId="0" applyBorder="1">
      <alignment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4" xfId="0" applyBorder="1" applyAlignment="1">
      <alignment horizontal="right" vertical="center"/>
    </xf>
    <xf numFmtId="0" fontId="0" fillId="0" borderId="19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0" fillId="0" borderId="49" xfId="0" applyBorder="1" applyAlignment="1">
      <alignment horizontal="right" vertical="center"/>
    </xf>
    <xf numFmtId="0" fontId="0" fillId="0" borderId="50" xfId="0" applyBorder="1">
      <alignment vertical="center"/>
    </xf>
    <xf numFmtId="0" fontId="0" fillId="0" borderId="51" xfId="0" applyBorder="1" applyAlignment="1">
      <alignment horizontal="right" vertical="center"/>
    </xf>
    <xf numFmtId="0" fontId="0" fillId="0" borderId="52" xfId="0" applyBorder="1">
      <alignment vertical="center"/>
    </xf>
    <xf numFmtId="0" fontId="0" fillId="0" borderId="53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54" xfId="0" applyBorder="1">
      <alignment vertical="center"/>
    </xf>
    <xf numFmtId="0" fontId="0" fillId="0" borderId="55" xfId="0" applyBorder="1" applyAlignment="1">
      <alignment horizontal="right" vertical="center"/>
    </xf>
    <xf numFmtId="0" fontId="0" fillId="0" borderId="51" xfId="0" applyBorder="1">
      <alignment vertical="center"/>
    </xf>
    <xf numFmtId="0" fontId="0" fillId="0" borderId="56" xfId="0" applyBorder="1" applyAlignment="1">
      <alignment horizontal="right" vertical="center"/>
    </xf>
    <xf numFmtId="0" fontId="0" fillId="0" borderId="57" xfId="0" applyBorder="1" applyAlignment="1">
      <alignment horizontal="right"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27" xfId="0" applyBorder="1" applyAlignment="1">
      <alignment horizontal="center" vertical="center"/>
    </xf>
    <xf numFmtId="67" fontId="0" fillId="0" borderId="27" xfId="0" applyNumberFormat="1" applyBorder="1">
      <alignment vertical="center"/>
    </xf>
    <xf numFmtId="0" fontId="0" fillId="0" borderId="42" xfId="0" applyBorder="1" applyAlignment="1">
      <alignment vertical="center" shrinkToFit="1"/>
    </xf>
    <xf numFmtId="67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68" fontId="0" fillId="0" borderId="0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68" fontId="0" fillId="0" borderId="0" xfId="0" applyNumberFormat="1" applyBorder="1">
      <alignment vertical="center"/>
    </xf>
    <xf numFmtId="66" fontId="0" fillId="0" borderId="0" xfId="0" applyNumberFormat="1" applyBorder="1">
      <alignment vertical="center"/>
    </xf>
    <xf numFmtId="66" fontId="0" fillId="0" borderId="0" xfId="0" applyBorder="1">
      <alignment vertical="center"/>
    </xf>
    <xf numFmtId="0" fontId="22" fillId="0" borderId="0" xfId="0" applyBorder="1" applyAlignment="1">
      <alignment vertical="center"/>
    </xf>
    <xf numFmtId="0" fontId="0" fillId="0" borderId="0" xfId="0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59" xfId="0" applyBorder="1" applyAlignment="1">
      <alignment vertical="center" shrinkToFit="1"/>
    </xf>
    <xf numFmtId="66" fontId="0" fillId="0" borderId="59" xfId="0" applyBorder="1">
      <alignment vertical="center"/>
    </xf>
    <xf numFmtId="0" fontId="0" fillId="0" borderId="59" xfId="0" applyBorder="1">
      <alignment vertical="center"/>
    </xf>
    <xf numFmtId="0" fontId="0" fillId="0" borderId="59" xfId="0" applyBorder="1" applyAlignment="1">
      <alignment horizontal="center" vertical="center" shrinkToFit="1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vertical="center" wrapText="1"/>
    </xf>
    <xf numFmtId="0" fontId="0" fillId="0" borderId="61" xfId="0" applyBorder="1">
      <alignment vertical="center"/>
    </xf>
    <xf numFmtId="0" fontId="0" fillId="0" borderId="61" xfId="0" applyBorder="1" applyAlignment="1">
      <alignment horizontal="right" vertical="center"/>
    </xf>
    <xf numFmtId="67" fontId="0" fillId="0" borderId="61" xfId="0" applyNumberFormat="1" applyBorder="1">
      <alignment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>
      <alignment vertical="center"/>
    </xf>
    <xf numFmtId="0" fontId="0" fillId="0" borderId="63" xfId="0" applyBorder="1">
      <alignment vertical="center"/>
    </xf>
    <xf numFmtId="0" fontId="0" fillId="0" borderId="64" xfId="0" applyBorder="1">
      <alignment vertical="center"/>
    </xf>
    <xf numFmtId="0" fontId="0" fillId="0" borderId="65" xfId="0" applyBorder="1">
      <alignment vertical="center"/>
    </xf>
    <xf numFmtId="0" fontId="0" fillId="0" borderId="66" xfId="0" applyBorder="1">
      <alignment vertical="center"/>
    </xf>
    <xf numFmtId="0" fontId="0" fillId="0" borderId="67" xfId="0" applyBorder="1" applyAlignment="1">
      <alignment vertical="center" shrinkToFit="1"/>
    </xf>
    <xf numFmtId="66" fontId="0" fillId="0" borderId="67" xfId="0" applyBorder="1">
      <alignment vertical="center"/>
    </xf>
    <xf numFmtId="0" fontId="0" fillId="0" borderId="67" xfId="0" applyBorder="1">
      <alignment vertical="center"/>
    </xf>
    <xf numFmtId="0" fontId="0" fillId="0" borderId="67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/>
    </xf>
    <xf numFmtId="0" fontId="0" fillId="0" borderId="68" xfId="0" applyBorder="1">
      <alignment vertical="center"/>
    </xf>
    <xf numFmtId="0" fontId="0" fillId="0" borderId="69" xfId="0" applyBorder="1" applyAlignment="1">
      <alignment vertical="center" wrapText="1"/>
    </xf>
    <xf numFmtId="0" fontId="0" fillId="0" borderId="70" xfId="0" applyBorder="1">
      <alignment vertical="center"/>
    </xf>
    <xf numFmtId="0" fontId="0" fillId="0" borderId="71" xfId="0" applyBorder="1">
      <alignment vertical="center"/>
    </xf>
    <xf numFmtId="0" fontId="0" fillId="34" borderId="69" xfId="0" applyFill="1" applyBorder="1" applyAlignment="1">
      <alignment vertical="center" wrapText="1"/>
    </xf>
    <xf numFmtId="0" fontId="0" fillId="34" borderId="70" xfId="0" applyFill="1" applyBorder="1">
      <alignment vertical="center"/>
    </xf>
    <xf numFmtId="0" fontId="0" fillId="34" borderId="71" xfId="0" applyFill="1" applyBorder="1">
      <alignment vertical="center"/>
    </xf>
    <xf numFmtId="0" fontId="33" fillId="0" borderId="0" xfId="0" applyNumberFormat="1" applyFill="1" applyBorder="1" applyAlignment="1">
      <alignment vertical="center"/>
    </xf>
    <xf numFmtId="0" fontId="34" fillId="0" borderId="0" xfId="0" applyNumberFormat="1" applyFill="1" applyBorder="1" applyAlignment="1">
      <alignment horizontal="center" vertical="center"/>
    </xf>
    <xf numFmtId="0" fontId="0" fillId="34" borderId="69" xfId="0" applyFill="1" applyBorder="1" applyAlignment="1">
      <alignment horizontal="center" vertical="center" wrapText="1"/>
    </xf>
    <xf numFmtId="0" fontId="0" fillId="34" borderId="70" xfId="0" applyFill="1" applyBorder="1" applyAlignment="1">
      <alignment horizontal="center" vertical="center"/>
    </xf>
    <xf numFmtId="0" fontId="0" fillId="34" borderId="7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0" fillId="0" borderId="72" xfId="0" applyBorder="1">
      <alignment vertical="center"/>
    </xf>
    <xf numFmtId="0" fontId="0" fillId="0" borderId="73" xfId="0" applyBorder="1">
      <alignment vertical="center"/>
    </xf>
    <xf numFmtId="0" fontId="0" fillId="0" borderId="74" xfId="0" applyBorder="1">
      <alignment vertical="center"/>
    </xf>
    <xf numFmtId="0" fontId="0" fillId="0" borderId="7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6" xfId="0" applyBorder="1">
      <alignment vertical="center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9" xfId="0" applyBorder="1">
      <alignment vertical="center"/>
    </xf>
    <xf numFmtId="0" fontId="0" fillId="0" borderId="80" xfId="0" applyBorder="1">
      <alignment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left" vertical="top"/>
    </xf>
    <xf numFmtId="0" fontId="0" fillId="0" borderId="84" xfId="0" applyBorder="1">
      <alignment vertical="center"/>
    </xf>
    <xf numFmtId="0" fontId="0" fillId="0" borderId="85" xfId="0" applyBorder="1">
      <alignment vertical="center"/>
    </xf>
    <xf numFmtId="0" fontId="0" fillId="0" borderId="86" xfId="0" applyBorder="1" applyAlignment="1">
      <alignment horizontal="center" vertical="center"/>
    </xf>
    <xf numFmtId="0" fontId="0" fillId="0" borderId="86" xfId="0" applyBorder="1">
      <alignment vertical="center"/>
    </xf>
    <xf numFmtId="0" fontId="0" fillId="0" borderId="86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90" xfId="0" applyBorder="1">
      <alignment vertical="center"/>
    </xf>
    <xf numFmtId="0" fontId="0" fillId="0" borderId="90" xfId="0" applyBorder="1" applyAlignment="1">
      <alignment horizontal="center" vertical="center"/>
    </xf>
    <xf numFmtId="0" fontId="0" fillId="0" borderId="90" xfId="0" applyBorder="1" applyAlignment="1">
      <alignment horizontal="center" vertical="center" wrapText="1"/>
    </xf>
    <xf numFmtId="0" fontId="0" fillId="0" borderId="91" xfId="0" applyBorder="1">
      <alignment vertical="center"/>
    </xf>
    <xf numFmtId="0" fontId="0" fillId="0" borderId="29" xfId="0" applyBorder="1" applyAlignment="1">
      <alignment horizontal="left" vertical="top"/>
    </xf>
    <xf numFmtId="0" fontId="0" fillId="0" borderId="92" xfId="0" applyBorder="1" applyAlignment="1">
      <alignment horizontal="left" vertical="top"/>
    </xf>
    <xf numFmtId="0" fontId="0" fillId="0" borderId="93" xfId="0" applyBorder="1" applyAlignment="1">
      <alignment horizontal="left" vertical="top"/>
    </xf>
    <xf numFmtId="0" fontId="0" fillId="0" borderId="94" xfId="0" applyBorder="1">
      <alignment vertical="center"/>
    </xf>
    <xf numFmtId="0" fontId="0" fillId="0" borderId="95" xfId="0" applyBorder="1">
      <alignment vertical="center"/>
    </xf>
    <xf numFmtId="67" fontId="32" fillId="0" borderId="0" xfId="0" applyNumberFormat="1" applyBorder="1">
      <alignment vertical="center"/>
    </xf>
    <xf numFmtId="67" fontId="35" fillId="0" borderId="0" xfId="0" applyNumberFormat="1" applyBorder="1">
      <alignment vertical="center"/>
    </xf>
    <xf numFmtId="0" fontId="38" fillId="35" borderId="17" xfId="0" applyBorder="1" applyAlignment="1">
      <alignment vertical="center" shrinkToFit="1"/>
    </xf>
    <xf numFmtId="0" fontId="38" fillId="33" borderId="17" xfId="0" applyBorder="1" applyAlignment="1">
      <alignment vertical="center" shrinkToFit="1"/>
    </xf>
    <xf numFmtId="0" fontId="0" fillId="0" borderId="17" xfId="0">
      <alignment vertical="center"/>
    </xf>
    <xf numFmtId="0" fontId="0" fillId="0" borderId="17" xfId="0" applyBorder="1">
      <alignment vertical="center"/>
    </xf>
    <xf numFmtId="0" fontId="0" fillId="0" borderId="17" xfId="0" applyBorder="1" applyAlignment="1">
      <alignment horizontal="center" vertical="center"/>
    </xf>
    <xf numFmtId="0" fontId="21" fillId="0" borderId="0" xfId="0" applyAlignment="1">
      <alignment horizontal="right" vertical="center"/>
    </xf>
    <xf numFmtId="0" fontId="21" fillId="0" borderId="0" xfId="0" applyBorder="1" applyAlignment="1">
      <alignment horizontal="right" vertical="center"/>
    </xf>
    <xf numFmtId="0" fontId="39" fillId="0" borderId="89" xfId="0" applyBorder="1" applyAlignment="1">
      <alignment horizontal="center" vertical="center"/>
    </xf>
    <xf numFmtId="0" fontId="39" fillId="0" borderId="90" xfId="0" applyBorder="1">
      <alignment vertical="center"/>
    </xf>
    <xf numFmtId="0" fontId="39" fillId="0" borderId="90" xfId="0" applyBorder="1" applyAlignment="1">
      <alignment horizontal="center" vertical="center"/>
    </xf>
    <xf numFmtId="0" fontId="39" fillId="0" borderId="90" xfId="0" applyBorder="1" applyAlignment="1">
      <alignment horizontal="center" vertical="center" wrapText="1"/>
    </xf>
    <xf numFmtId="0" fontId="39" fillId="0" borderId="91" xfId="0" applyBorder="1">
      <alignment vertical="center"/>
    </xf>
    <xf numFmtId="0" fontId="39" fillId="0" borderId="86" xfId="0" applyBorder="1">
      <alignment vertical="center"/>
    </xf>
    <xf numFmtId="0" fontId="39" fillId="0" borderId="94" xfId="0" applyBorder="1">
      <alignment vertical="center"/>
    </xf>
    <xf numFmtId="0" fontId="39" fillId="0" borderId="95" xfId="0" applyBorder="1">
      <alignment vertical="center"/>
    </xf>
    <xf numFmtId="0" fontId="0" fillId="0" borderId="69" xfId="0" applyFill="1" applyBorder="1" applyAlignment="1">
      <alignment horizontal="center" vertical="center" wrapText="1"/>
    </xf>
    <xf numFmtId="0" fontId="0" fillId="0" borderId="7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67" fontId="35" fillId="0" borderId="96" xfId="0" applyNumberFormat="1" applyBorder="1">
      <alignment vertical="center"/>
    </xf>
    <xf numFmtId="0" fontId="0" fillId="0" borderId="96" xfId="0" applyBorder="1" applyAlignment="1">
      <alignment horizontal="center" vertical="center"/>
    </xf>
    <xf numFmtId="0" fontId="43" fillId="0" borderId="42" xfId="0" applyBorder="1" applyAlignment="1">
      <alignment vertical="center" shrinkToFit="1"/>
    </xf>
    <xf numFmtId="0" fontId="43" fillId="0" borderId="42" xfId="0" applyBorder="1" applyAlignment="1">
      <alignment horizontal="center" vertical="center" shrinkToFit="1"/>
    </xf>
  </cellXfs>
  <cellStyles count="49">
    <cellStyle name="20% - 強調1" xfId="25" builtinId="30"/>
    <cellStyle name="20% - 強調2" xfId="29" builtinId="34"/>
    <cellStyle name="20% - 強調3" xfId="33" builtinId="38"/>
    <cellStyle name="20% - 強調4" xfId="37" builtinId="42"/>
    <cellStyle name="20% - 強調5" xfId="41" builtinId="46"/>
    <cellStyle name="20% - 強調6" xfId="45" builtinId="50"/>
    <cellStyle name="40% - 強調1" xfId="26" builtinId="31"/>
    <cellStyle name="40% - 強調2" xfId="30" builtinId="35"/>
    <cellStyle name="40% - 強調3" xfId="34" builtinId="39"/>
    <cellStyle name="40% - 強調4" xfId="38" builtinId="43"/>
    <cellStyle name="40% - 強調5" xfId="42" builtinId="47"/>
    <cellStyle name="40% - 強調6" xfId="46" builtinId="51"/>
    <cellStyle name="60% - 強調1" xfId="27" builtinId="32"/>
    <cellStyle name="60% - 強調2" xfId="31" builtinId="36"/>
    <cellStyle name="60% - 強調3" xfId="35" builtinId="40"/>
    <cellStyle name="60% - 強調4" xfId="39" builtinId="44"/>
    <cellStyle name="60% - 強調5" xfId="43" builtinId="48"/>
    <cellStyle name="60% - 強調6" xfId="47" builtinId="52"/>
    <cellStyle name="Followed Hyperlink" xfId="7" builtinId="9" hidden="1"/>
    <cellStyle name="Hyperlink" xfId="6" builtinId="8" hidden="1"/>
    <cellStyle name="コメント" xfId="8" builtinId="10"/>
    <cellStyle name="セルの確認" xfId="18" builtinId="23"/>
    <cellStyle name="タイトル" xfId="10" builtinId="15"/>
    <cellStyle name="タイトル 1" xfId="11" builtinId="16"/>
    <cellStyle name="タイトル 2" xfId="12" builtinId="17"/>
    <cellStyle name="タイトル 3" xfId="13" builtinId="18"/>
    <cellStyle name="タイトル 4" xfId="14" builtinId="19"/>
    <cellStyle name="パーセント" xfId="3" builtinId="5"/>
    <cellStyle name="リンクセル" xfId="19" builtinId="24"/>
    <cellStyle name="入力" xfId="15" builtinId="20"/>
    <cellStyle name="出力" xfId="16" builtinId="21"/>
    <cellStyle name="合計" xfId="20" builtinId="25"/>
    <cellStyle name="強調1" xfId="24" builtinId="29"/>
    <cellStyle name="強調2" xfId="28" builtinId="33"/>
    <cellStyle name="強調3" xfId="32" builtinId="37"/>
    <cellStyle name="強調4" xfId="36" builtinId="41"/>
    <cellStyle name="強調5" xfId="40" builtinId="45"/>
    <cellStyle name="強調6" xfId="44" builtinId="49"/>
    <cellStyle name="悪い" xfId="22" builtinId="27"/>
    <cellStyle name="桁区切り" xfId="1" builtinId="3"/>
    <cellStyle name="桁区切り [0]" xfId="4" builtinId="6"/>
    <cellStyle name="標準" xfId="0" builtinId="0"/>
    <cellStyle name="標準" xfId="23" builtinId="28"/>
    <cellStyle name="良い" xfId="21" builtinId="26"/>
    <cellStyle name="計算" xfId="17" builtinId="22"/>
    <cellStyle name="説明テキスト" xfId="48" builtinId="53"/>
    <cellStyle name="警告文" xfId="9" builtinId="11"/>
    <cellStyle name="通貨" xfId="2" builtinId="4"/>
    <cellStyle name="通貨[0]" xfId="5" builtinId="7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theme" Target="theme/theme1.xml"></Relationship><Relationship Id="rId4" Type="http://schemas.openxmlformats.org/officeDocument/2006/relationships/styles" Target="styles.xml"></Relationship><Relationship Id="rId5" Type="http://schemas.openxmlformats.org/officeDocument/2006/relationships/sharedStrings" Target="sharedStrings.xml"></Relationship></Relationships>
</file>

<file path=xl/drawings/_rels/vmlDrawing1.vml.rels><?xml version="1.0" encoding="UTF-8"?>
<Relationships xmlns="http://schemas.openxmlformats.org/package/2006/relationships"></Relationships>
</file>

<file path=xl/drawings/_rels/vmlDrawing2.vml.rels><?xml version="1.0" encoding="UTF-8"?>
<Relationships xmlns="http://schemas.openxmlformats.org/package/2006/relationships"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
<Relationships xmlns="http://schemas.openxmlformats.org/package/2006/relationships"><Relationship Id="rId1" Type="http://schemas.openxmlformats.org/officeDocument/2006/relationships/vmlDrawing" Target="../drawings/vmlDrawing1.vml"></Relationship><Relationship Id="rId2" Type="http://schemas.openxmlformats.org/officeDocument/2006/relationships/comments" Target="../comments1.xml"></Relationship></Relationships>
</file>

<file path=xl/worksheets/_rels/sheet2.xml.rels><?xml version="1.0" encoding="UTF-8"?>
<Relationships xmlns="http://schemas.openxmlformats.org/package/2006/relationships"><Relationship Id="rId1" Type="http://schemas.openxmlformats.org/officeDocument/2006/relationships/vmlDrawing" Target="../drawings/vmlDrawing2.vml"></Relationship><Relationship Id="rId2" Type="http://schemas.openxmlformats.org/officeDocument/2006/relationships/comments" Target="../comments2.xml"></Relationship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6"/>
  <sheetViews>
    <sheetView topLeftCell="A22" tabSelected="1" workbookViewId="0">
      <selection activeCell="A11" sqref="A11:N11"/>
    </sheetView>
  </sheetViews>
  <sheetFormatPr defaultRowHeight="13.200000" customHeight="1"/>
  <cols>
    <col min="1" max="14" width="6.38000011" customWidth="1" outlineLevel="0"/>
  </cols>
  <sheetData>
    <row r="1" spans="1:14" ht="22.500000" customHeight="1">
      <c r="A1" s="226" t="s">
        <v>21</v>
      </c>
      <c r="B1" s="34"/>
      <c r="C1" s="34"/>
      <c r="D1" s="34"/>
      <c r="E1" s="34"/>
      <c r="F1" s="39"/>
      <c r="G1" s="34"/>
      <c r="H1" s="34"/>
      <c r="I1" s="34"/>
      <c r="J1" s="34"/>
      <c r="K1" s="226"/>
      <c r="L1" s="34"/>
      <c r="M1" s="34"/>
      <c r="N1" s="34"/>
    </row>
    <row r="2" ht="8.000000" customHeight="1"/>
    <row r="3" spans="1:14" ht="22.500000" customHeight="1">
      <c r="A3" s="39" t="s">
        <v>22</v>
      </c>
      <c r="B3" s="34"/>
      <c r="C3" s="34"/>
      <c r="D3" s="34"/>
      <c r="E3" s="34"/>
      <c r="F3" s="34"/>
      <c r="G3" s="34"/>
    </row>
    <row r="4" ht="8.250000" customHeight="1"/>
    <row r="5" spans="1:14" ht="14.400000">
      <c r="E5" s="31"/>
      <c r="F5" s="0" t="s">
        <v>23</v>
      </c>
    </row>
    <row r="6" spans="1:14" ht="22.500000" customHeight="1">
      <c r="E6" s="33"/>
      <c r="F6" s="34"/>
      <c r="G6" s="102" t="s">
        <v>30</v>
      </c>
      <c r="H6" s="103"/>
      <c r="I6" s="103"/>
      <c r="J6" s="243"/>
      <c r="K6" s="243"/>
      <c r="L6" s="243"/>
      <c r="M6" s="243"/>
      <c r="N6" s="243"/>
    </row>
    <row r="7" spans="1:14" ht="22.500000" customHeight="1">
      <c r="E7" s="102" t="s">
        <v>32</v>
      </c>
      <c r="F7" s="103"/>
      <c r="G7" s="138"/>
      <c r="H7" s="138"/>
      <c r="I7" s="138"/>
      <c r="J7" s="138"/>
      <c r="K7" s="138"/>
      <c r="L7" s="138"/>
      <c r="M7" s="138"/>
      <c r="N7" s="138"/>
    </row>
    <row r="8" ht="8.250000" customHeight="1"/>
    <row r="9" spans="1:14" ht="33.750000" customHeight="1">
      <c r="A9" s="105" t="s">
        <v>180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</row>
    <row r="10" ht="9.000000" customHeight="1"/>
    <row r="11" spans="1:14" ht="22.500000" customHeight="1">
      <c r="A11" s="34" t="s">
        <v>68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</row>
    <row r="12" ht="8.250000" customHeight="1"/>
    <row r="13" spans="1:14" ht="22.500000" customHeight="1">
      <c r="A13" s="104" t="s">
        <v>35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</row>
    <row r="14" ht="8.250000" customHeight="1"/>
    <row r="15" spans="1:14" ht="22.500000" customHeight="1">
      <c r="A15" s="39" t="s">
        <v>36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</row>
    <row r="16" ht="9.000000" customHeight="1"/>
    <row r="17" spans="1:14" ht="27.000000" customHeight="1">
      <c r="A17" s="121" t="s">
        <v>185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3" t="s">
        <v>74</v>
      </c>
      <c r="L17" s="122"/>
      <c r="M17" s="122" t="s">
        <v>72</v>
      </c>
      <c r="N17" s="124"/>
    </row>
    <row r="18" spans="1:14" ht="27.000000" customHeight="1">
      <c r="A18" s="130"/>
      <c r="B18" s="103"/>
      <c r="C18" s="34"/>
      <c r="D18" s="103" t="s">
        <v>79</v>
      </c>
      <c r="E18" s="103"/>
      <c r="F18" s="34" t="s">
        <v>77</v>
      </c>
      <c r="G18" s="104" t="s">
        <v>78</v>
      </c>
      <c r="H18" s="103" t="s">
        <v>76</v>
      </c>
      <c r="I18" s="34"/>
      <c r="J18" s="34" t="s">
        <v>80</v>
      </c>
      <c r="K18" s="34"/>
      <c r="L18" s="34"/>
      <c r="M18" s="34"/>
      <c r="N18" s="118"/>
    </row>
    <row r="19" spans="1:14" ht="27.000000" customHeight="1">
      <c r="A19" s="121" t="s">
        <v>186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3" t="s">
        <v>74</v>
      </c>
      <c r="L19" s="122"/>
      <c r="M19" s="122" t="s">
        <v>72</v>
      </c>
      <c r="N19" s="124"/>
    </row>
    <row r="20" spans="1:14" ht="27.000000" customHeight="1">
      <c r="A20" s="127"/>
      <c r="B20" s="128"/>
      <c r="C20" s="41"/>
      <c r="D20" s="128" t="s">
        <v>79</v>
      </c>
      <c r="E20" s="128"/>
      <c r="F20" s="41" t="s">
        <v>77</v>
      </c>
      <c r="G20" s="136" t="s">
        <v>78</v>
      </c>
      <c r="H20" s="103" t="s">
        <v>76</v>
      </c>
      <c r="I20" s="41"/>
      <c r="J20" s="41" t="s">
        <v>80</v>
      </c>
      <c r="K20" s="41"/>
      <c r="L20" s="41"/>
      <c r="M20" s="41"/>
      <c r="N20" s="129"/>
    </row>
    <row r="21" spans="1:14" ht="27.000000" customHeight="1">
      <c r="A21" s="131" t="s">
        <v>187</v>
      </c>
      <c r="B21" s="101"/>
      <c r="C21" s="101"/>
      <c r="D21" s="122"/>
      <c r="E21" s="122"/>
      <c r="F21" s="122"/>
      <c r="G21" s="122"/>
      <c r="H21" s="122"/>
      <c r="I21" s="122"/>
      <c r="J21" s="122"/>
      <c r="K21" s="112" t="s">
        <v>74</v>
      </c>
      <c r="L21" s="101"/>
      <c r="M21" s="101" t="s">
        <v>72</v>
      </c>
      <c r="N21" s="120"/>
    </row>
    <row r="22" spans="1:14" ht="27.000000" customHeight="1">
      <c r="A22" s="127"/>
      <c r="B22" s="128"/>
      <c r="C22" s="41"/>
      <c r="D22" s="128" t="s">
        <v>79</v>
      </c>
      <c r="E22" s="128"/>
      <c r="F22" s="41" t="s">
        <v>77</v>
      </c>
      <c r="G22" s="136" t="s">
        <v>78</v>
      </c>
      <c r="H22" s="103" t="s">
        <v>76</v>
      </c>
      <c r="I22" s="41"/>
      <c r="J22" s="41" t="s">
        <v>80</v>
      </c>
      <c r="K22" s="41"/>
      <c r="L22" s="41"/>
      <c r="M22" s="41"/>
      <c r="N22" s="129"/>
    </row>
    <row r="23" spans="1:14" ht="27.000000" customHeight="1">
      <c r="A23" s="132" t="s">
        <v>15</v>
      </c>
      <c r="B23" s="133"/>
      <c r="C23" s="134"/>
      <c r="D23" s="133"/>
      <c r="E23" s="133"/>
      <c r="F23" s="134"/>
      <c r="G23" s="134"/>
      <c r="H23" s="134"/>
      <c r="I23" s="134"/>
      <c r="J23" s="134"/>
      <c r="K23" s="134"/>
      <c r="L23" s="134">
        <f>L17+L19+L21</f>
        <v>0</v>
      </c>
      <c r="M23" s="134" t="s">
        <v>72</v>
      </c>
      <c r="N23" s="135"/>
    </row>
    <row r="24" spans="1:14" ht="10.000000" customHeight="1">
      <c r="A24" s="103"/>
      <c r="B24" s="103"/>
      <c r="C24" s="34"/>
      <c r="D24" s="103"/>
      <c r="E24" s="103"/>
      <c r="F24" s="34"/>
      <c r="G24" s="34"/>
      <c r="H24" s="34"/>
      <c r="I24" s="34"/>
      <c r="J24" s="34"/>
      <c r="K24" s="34"/>
      <c r="L24" s="34"/>
      <c r="M24" s="34"/>
      <c r="N24" s="34"/>
    </row>
    <row r="25" spans="1:14" ht="22.500000" customHeight="1">
      <c r="A25" s="35" t="s">
        <v>84</v>
      </c>
      <c r="B25" s="34"/>
      <c r="C25" s="34"/>
      <c r="D25" s="34"/>
      <c r="E25" s="103"/>
      <c r="F25" s="240">
        <f>25000*L23</f>
        <v>0</v>
      </c>
      <c r="G25" s="240"/>
      <c r="H25" s="240"/>
      <c r="I25" s="240"/>
      <c r="J25" s="241" t="s">
        <v>86</v>
      </c>
    </row>
    <row r="26" spans="1:14" ht="22.500000" customHeight="1">
      <c r="A26" s="239"/>
      <c r="B26" s="35"/>
      <c r="C26" s="34"/>
      <c r="D26" s="103"/>
      <c r="E26" s="103"/>
      <c r="F26" s="142" t="s">
        <v>184</v>
      </c>
      <c r="G26" s="141"/>
      <c r="H26" s="104" t="s">
        <v>88</v>
      </c>
      <c r="I26" s="143">
        <f>L23</f>
        <v>0</v>
      </c>
      <c r="J26" s="139" t="s">
        <v>72</v>
      </c>
      <c r="K26" s="104"/>
      <c r="L26" s="144"/>
      <c r="M26" s="144"/>
      <c r="N26" s="34"/>
    </row>
    <row r="27" spans="1:14" ht="10.000000" customHeight="1">
      <c r="A27" s="147"/>
      <c r="B27" s="145"/>
      <c r="C27" s="34"/>
      <c r="D27" s="34"/>
      <c r="E27" s="148"/>
      <c r="F27" s="147"/>
      <c r="G27" s="145"/>
      <c r="H27" s="34"/>
      <c r="I27" s="34"/>
      <c r="J27" s="104"/>
      <c r="K27" s="145"/>
      <c r="L27" s="34"/>
      <c r="M27" s="34"/>
    </row>
    <row r="28" spans="1:14" ht="22.500000" customHeight="1">
      <c r="A28" s="34" t="s">
        <v>49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</row>
    <row r="29" ht="10.500000" customHeight="1"/>
    <row r="30" spans="1:14" ht="39.000000" customHeight="1">
      <c r="A30" s="201" t="s">
        <v>50</v>
      </c>
      <c r="B30" s="201"/>
      <c r="C30" s="227"/>
      <c r="D30" s="228"/>
      <c r="E30" s="228"/>
      <c r="F30" s="229"/>
      <c r="G30" s="229"/>
      <c r="H30" s="210" t="s">
        <v>52</v>
      </c>
      <c r="I30" s="210"/>
      <c r="J30" s="230"/>
      <c r="K30" s="228"/>
      <c r="L30" s="228"/>
      <c r="M30" s="230"/>
      <c r="N30" s="229"/>
    </row>
    <row r="31" spans="1:14" ht="39.000000" customHeight="1">
      <c r="A31" s="201" t="s">
        <v>53</v>
      </c>
      <c r="B31" s="201"/>
      <c r="C31" s="231"/>
      <c r="D31" s="232"/>
      <c r="E31" s="232"/>
      <c r="F31" s="201" t="s">
        <v>56</v>
      </c>
      <c r="G31" s="201"/>
      <c r="H31" s="201"/>
      <c r="I31" s="232"/>
      <c r="J31" s="232"/>
      <c r="K31" s="232"/>
      <c r="L31" s="232"/>
      <c r="M31" s="232"/>
      <c r="N31" s="232"/>
    </row>
    <row r="32" spans="1:14" ht="39.000000" customHeight="1">
      <c r="A32" s="204" t="s">
        <v>58</v>
      </c>
      <c r="B32" s="205"/>
      <c r="C32" s="213" t="s">
        <v>106</v>
      </c>
      <c r="D32" s="183"/>
      <c r="E32" s="186"/>
      <c r="F32" s="186"/>
      <c r="G32" s="186"/>
      <c r="H32" s="186"/>
      <c r="I32" s="186"/>
      <c r="J32" s="186"/>
      <c r="K32" s="186"/>
      <c r="L32" s="186"/>
      <c r="M32" s="186"/>
      <c r="N32" s="195"/>
    </row>
    <row r="33" spans="1:14" ht="39.000000" customHeight="1">
      <c r="A33" s="206"/>
      <c r="B33" s="207"/>
      <c r="C33" s="214" t="s">
        <v>107</v>
      </c>
      <c r="D33" s="215"/>
      <c r="E33" s="233"/>
      <c r="F33" s="233"/>
      <c r="G33" s="233"/>
      <c r="H33" s="233"/>
      <c r="I33" s="233"/>
      <c r="J33" s="233"/>
      <c r="K33" s="233"/>
      <c r="L33" s="233"/>
      <c r="M33" s="233"/>
      <c r="N33" s="234"/>
    </row>
  </sheetData>
  <mergeCells count="34">
    <mergeCell ref="A1:N1"/>
    <mergeCell ref="A3:G3"/>
    <mergeCell ref="G6:I6"/>
    <mergeCell ref="J6:N6"/>
    <mergeCell ref="E7:F7"/>
    <mergeCell ref="G7:N7"/>
    <mergeCell ref="A9:N9"/>
    <mergeCell ref="A11:N11"/>
    <mergeCell ref="A13:N13"/>
    <mergeCell ref="A15:N15"/>
    <mergeCell ref="D17:J17"/>
    <mergeCell ref="D19:J19"/>
    <mergeCell ref="D21:J21"/>
    <mergeCell ref="A23:K23"/>
    <mergeCell ref="A25:C25"/>
    <mergeCell ref="A25:A26"/>
    <mergeCell ref="F25:I25"/>
    <mergeCell ref="D26:E26"/>
    <mergeCell ref="F26:G26"/>
    <mergeCell ref="L26:M26"/>
    <mergeCell ref="A28:N28"/>
    <mergeCell ref="A30:B30"/>
    <mergeCell ref="C30:G30"/>
    <mergeCell ref="H30:I30"/>
    <mergeCell ref="J30:N30"/>
    <mergeCell ref="A31:B31"/>
    <mergeCell ref="C31:E31"/>
    <mergeCell ref="F31:H31"/>
    <mergeCell ref="I31:N31"/>
    <mergeCell ref="A32:B33"/>
    <mergeCell ref="C32:D32"/>
    <mergeCell ref="E32:N32"/>
    <mergeCell ref="C33:D33"/>
    <mergeCell ref="E33:N33"/>
  </mergeCells>
  <phoneticPr fontId="1" type="noConversion"/>
  <dataValidations count="2">
    <dataValidation type="list" allowBlank="1" showInputMessage="1" showErrorMessage="1" sqref="D17:J17 D19:J19 D21:J21">
      <formula1>商店街一覧!$A$1:$A$66</formula1>
    </dataValidation>
    <dataValidation type="list" allowBlank="1" showInputMessage="1" showErrorMessage="1" sqref="C31:E31">
      <formula1>"1.普通,2.当座"</formula1>
    </dataValidation>
  </dataValidations>
  <pageMargins left="0.39" right="0.25" top="0.75" bottom="0.75" header="0.30" footer="0.30"/>
  <pageSetup paperSize="9" orientation="portrait"/>
  <headerFooter>
    <oddHeader>&amp;L&amp;K000000（様式７）</oddHeader>
    <oddFooter>&amp;L&amp;K000000（様式７）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66"/>
  <sheetViews>
    <sheetView workbookViewId="0">
      <selection activeCell="A8" sqref="A8"/>
    </sheetView>
  </sheetViews>
  <sheetFormatPr defaultRowHeight="13.200000" customHeight="1"/>
  <cols>
    <col min="1" max="1" width="28.87999916" customWidth="1" outlineLevel="0"/>
  </cols>
  <sheetData>
    <row r="2" spans="1:1">
      <c r="A2" s="0" t="s">
        <v>118</v>
      </c>
    </row>
    <row r="3" spans="1:1">
      <c r="A3" s="0" t="s">
        <v>124</v>
      </c>
    </row>
    <row r="4" spans="1:1">
      <c r="A4" s="0" t="s">
        <v>126</v>
      </c>
    </row>
    <row r="5" spans="1:1">
      <c r="A5" s="0" t="s">
        <v>129</v>
      </c>
    </row>
    <row r="6" spans="1:1">
      <c r="A6" s="0" t="s">
        <v>137</v>
      </c>
    </row>
    <row r="7" spans="1:1">
      <c r="A7" s="0" t="s">
        <v>174</v>
      </c>
    </row>
    <row r="8" spans="1:1">
      <c r="A8" s="0" t="s">
        <v>127</v>
      </c>
    </row>
    <row r="9" spans="1:1">
      <c r="A9" s="0" t="s">
        <v>128</v>
      </c>
    </row>
    <row r="10" spans="1:1">
      <c r="A10" s="0" t="s">
        <v>136</v>
      </c>
    </row>
    <row r="11" spans="1:1">
      <c r="A11" s="0" t="s">
        <v>140</v>
      </c>
    </row>
    <row r="12" spans="1:1">
      <c r="A12" s="0" t="s">
        <v>134</v>
      </c>
    </row>
    <row r="13" spans="1:1">
      <c r="A13" s="0" t="s">
        <v>135</v>
      </c>
    </row>
    <row r="14" spans="1:1">
      <c r="A14" s="0" t="s">
        <v>132</v>
      </c>
    </row>
    <row r="15" spans="1:1">
      <c r="A15" s="0" t="s">
        <v>133</v>
      </c>
    </row>
    <row r="16" spans="1:1">
      <c r="A16" s="0" t="s">
        <v>108</v>
      </c>
    </row>
    <row r="17" spans="1:1">
      <c r="A17" s="0" t="s">
        <v>109</v>
      </c>
    </row>
    <row r="18" spans="1:1">
      <c r="A18" s="0" t="s">
        <v>110</v>
      </c>
    </row>
    <row r="19" spans="1:1">
      <c r="A19" s="0" t="s">
        <v>111</v>
      </c>
    </row>
    <row r="20" spans="1:1">
      <c r="A20" s="0" t="s">
        <v>112</v>
      </c>
    </row>
    <row r="21" spans="1:1">
      <c r="A21" s="0" t="s">
        <v>113</v>
      </c>
    </row>
    <row r="22" spans="1:1">
      <c r="A22" s="0" t="s">
        <v>114</v>
      </c>
    </row>
    <row r="23" spans="1:1">
      <c r="A23" s="0" t="s">
        <v>115</v>
      </c>
    </row>
    <row r="24" spans="1:1">
      <c r="A24" s="0" t="s">
        <v>116</v>
      </c>
    </row>
    <row r="25" spans="1:1">
      <c r="A25" s="0" t="s">
        <v>117</v>
      </c>
    </row>
    <row r="26" spans="1:1">
      <c r="A26" s="0" t="s">
        <v>119</v>
      </c>
    </row>
    <row r="27" spans="1:1">
      <c r="A27" s="0" t="s">
        <v>120</v>
      </c>
    </row>
    <row r="28" spans="1:1">
      <c r="A28" s="0" t="s">
        <v>121</v>
      </c>
    </row>
    <row r="29" spans="1:1">
      <c r="A29" s="0" t="s">
        <v>122</v>
      </c>
    </row>
    <row r="30" spans="1:1">
      <c r="A30" s="0" t="s">
        <v>123</v>
      </c>
    </row>
    <row r="31" spans="1:1">
      <c r="A31" s="0" t="s">
        <v>125</v>
      </c>
    </row>
    <row r="32" spans="1:1">
      <c r="A32" s="0" t="s">
        <v>130</v>
      </c>
    </row>
    <row r="33" spans="1:1">
      <c r="A33" s="0" t="s">
        <v>131</v>
      </c>
    </row>
    <row r="34" spans="1:1">
      <c r="A34" s="0" t="s">
        <v>138</v>
      </c>
    </row>
    <row r="35" spans="1:1">
      <c r="A35" s="0" t="s">
        <v>139</v>
      </c>
    </row>
    <row r="36" spans="1:1">
      <c r="A36" s="0" t="s">
        <v>141</v>
      </c>
    </row>
    <row r="37" spans="1:1">
      <c r="A37" s="0" t="s">
        <v>142</v>
      </c>
    </row>
    <row r="38" spans="1:1">
      <c r="A38" s="0" t="s">
        <v>176</v>
      </c>
    </row>
    <row r="39" spans="1:1">
      <c r="A39" s="0" t="s">
        <v>145</v>
      </c>
    </row>
    <row r="40" spans="1:1">
      <c r="A40" s="0" t="s">
        <v>146</v>
      </c>
    </row>
    <row r="41" spans="1:1">
      <c r="A41" s="0" t="s">
        <v>147</v>
      </c>
    </row>
    <row r="42" spans="1:1">
      <c r="A42" s="0" t="s">
        <v>148</v>
      </c>
    </row>
    <row r="43" spans="1:1">
      <c r="A43" s="0" t="s">
        <v>149</v>
      </c>
    </row>
    <row r="44" spans="1:1">
      <c r="A44" s="0" t="s">
        <v>150</v>
      </c>
    </row>
    <row r="45" spans="1:1">
      <c r="A45" s="0" t="s">
        <v>151</v>
      </c>
    </row>
    <row r="46" spans="1:1">
      <c r="A46" s="0" t="s">
        <v>152</v>
      </c>
    </row>
    <row r="47" spans="1:1">
      <c r="A47" s="0" t="s">
        <v>153</v>
      </c>
    </row>
    <row r="48" spans="1:1">
      <c r="A48" s="0" t="s">
        <v>154</v>
      </c>
    </row>
    <row r="49" spans="1:1">
      <c r="A49" s="0" t="s">
        <v>155</v>
      </c>
    </row>
    <row r="50" spans="1:1">
      <c r="A50" s="0" t="s">
        <v>156</v>
      </c>
    </row>
    <row r="51" spans="1:1">
      <c r="A51" s="0" t="s">
        <v>157</v>
      </c>
    </row>
    <row r="52" spans="1:1">
      <c r="A52" s="0" t="s">
        <v>158</v>
      </c>
    </row>
    <row r="53" spans="1:1">
      <c r="A53" s="0" t="s">
        <v>159</v>
      </c>
    </row>
    <row r="54" spans="1:1">
      <c r="A54" s="0" t="s">
        <v>160</v>
      </c>
    </row>
    <row r="55" spans="1:1">
      <c r="A55" s="0" t="s">
        <v>161</v>
      </c>
    </row>
    <row r="56" spans="1:1">
      <c r="A56" s="0" t="s">
        <v>163</v>
      </c>
    </row>
    <row r="57" spans="1:1">
      <c r="A57" s="0" t="s">
        <v>164</v>
      </c>
    </row>
    <row r="58" spans="1:1">
      <c r="A58" s="0" t="s">
        <v>165</v>
      </c>
    </row>
    <row r="59" spans="1:1">
      <c r="A59" s="0" t="s">
        <v>166</v>
      </c>
    </row>
    <row r="60" spans="1:1">
      <c r="A60" s="0" t="s">
        <v>167</v>
      </c>
    </row>
    <row r="61" spans="1:1">
      <c r="A61" s="0" t="s">
        <v>168</v>
      </c>
    </row>
    <row r="62" spans="1:1">
      <c r="A62" s="0" t="s">
        <v>169</v>
      </c>
    </row>
    <row r="63" spans="1:1">
      <c r="A63" s="0" t="s">
        <v>170</v>
      </c>
    </row>
    <row r="64" spans="1:1">
      <c r="A64" s="0" t="s">
        <v>171</v>
      </c>
    </row>
    <row r="65" spans="1:1">
      <c r="A65" s="0" t="s">
        <v>172</v>
      </c>
    </row>
    <row r="66" spans="1:1">
      <c r="A66" s="0" t="s">
        <v>173</v>
      </c>
    </row>
  </sheetData>
  <phoneticPr fontId="1" type="noConversion"/>
  <pageMargins left="0.70" right="0.70" top="0.75" bottom="0.75" header="0.30" footer="0.3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Polaris Office Sheet</Application>
  <AppVersion>12.000</AppVersion>
  <Characters>0</Characters>
  <CharactersWithSpaces>0</CharactersWithSpaces>
  <DocSecurity>0</DocSecurity>
  <HyperlinksChanged>false</HyperlinksChanged>
  <Lines>0</Lines>
  <LinksUpToDate>false</LinksUpToDate>
  <Pages>2</Pages>
  <Paragraphs>0</Paragraphs>
  <Words>0</Words>
  <TotalTime>0</TotalTime>
  <MMClips>0</MMClips>
  <ScaleCrop>false</ScaleCrop>
  <HeadingPairs>
    <vt:vector size="2" baseType="variant">
      <vt:variant>
        <vt:lpstr>Title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kotem</dc:creator>
  <cp:lastModifiedBy>kotem</cp:lastModifiedBy>
  <cp:version>10.115.186.54614</cp:version>
</cp:coreProperties>
</file>